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U:\SHARE\County Profiles\County Profiles_2024\"/>
    </mc:Choice>
  </mc:AlternateContent>
  <xr:revisionPtr revIDLastSave="0" documentId="13_ncr:1_{70D1902A-A9E2-4CDD-983D-47F1E3AE85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unty Profiles" sheetId="1" r:id="rId1"/>
    <sheet name="County Profiles_Numbers" sheetId="4" r:id="rId2"/>
    <sheet name="County Profiles_Percent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4" l="1"/>
  <c r="Y4" i="4" s="1"/>
  <c r="X3" i="4"/>
  <c r="X4" i="4" s="1"/>
  <c r="W3" i="4"/>
  <c r="W4" i="4" s="1"/>
  <c r="V3" i="4"/>
  <c r="V4" i="4" s="1"/>
  <c r="U3" i="4"/>
  <c r="U4" i="4" s="1"/>
  <c r="T3" i="4"/>
  <c r="T4" i="4" s="1"/>
  <c r="S3" i="4"/>
  <c r="S4" i="4" s="1"/>
  <c r="R3" i="4"/>
  <c r="R4" i="4" s="1"/>
  <c r="Q3" i="4"/>
  <c r="Q4" i="4" s="1"/>
  <c r="P3" i="4"/>
  <c r="P4" i="4" s="1"/>
  <c r="O3" i="4"/>
  <c r="O4" i="4" s="1"/>
  <c r="N3" i="4"/>
  <c r="N4" i="4" s="1"/>
  <c r="M3" i="4"/>
  <c r="M4" i="4" s="1"/>
  <c r="L3" i="4"/>
  <c r="L4" i="4" s="1"/>
  <c r="K3" i="4"/>
  <c r="K4" i="4" s="1"/>
  <c r="J3" i="4"/>
  <c r="J4" i="4" s="1"/>
  <c r="I3" i="4"/>
  <c r="I4" i="4" s="1"/>
  <c r="H3" i="4"/>
  <c r="H4" i="4" s="1"/>
  <c r="G3" i="4"/>
  <c r="G4" i="4" s="1"/>
  <c r="F3" i="4"/>
  <c r="F4" i="4" s="1"/>
  <c r="E3" i="4"/>
  <c r="E4" i="4" s="1"/>
  <c r="D3" i="4"/>
  <c r="D4" i="4" s="1"/>
  <c r="C3" i="4"/>
  <c r="C4" i="4" s="1"/>
  <c r="B3" i="4"/>
  <c r="B4" i="4" s="1"/>
  <c r="B3" i="1" l="1"/>
  <c r="B4" i="1" s="1"/>
  <c r="AV3" i="1" l="1"/>
  <c r="AV4" i="1" s="1"/>
  <c r="AT3" i="1"/>
  <c r="AT4" i="1" s="1"/>
  <c r="AR3" i="1"/>
  <c r="AR4" i="1" s="1"/>
  <c r="AP3" i="1"/>
  <c r="AP4" i="1" s="1"/>
  <c r="AN3" i="1"/>
  <c r="AN4" i="1" s="1"/>
  <c r="AL3" i="1"/>
  <c r="AL4" i="1" s="1"/>
  <c r="AJ3" i="1"/>
  <c r="AH3" i="1"/>
  <c r="AH4" i="1" s="1"/>
  <c r="AF3" i="1"/>
  <c r="AF4" i="1" s="1"/>
  <c r="AD3" i="1"/>
  <c r="AD4" i="1" s="1"/>
  <c r="AB3" i="1"/>
  <c r="AB4" i="1" s="1"/>
  <c r="Z3" i="1"/>
  <c r="Z4" i="1" s="1"/>
  <c r="X3" i="1"/>
  <c r="X4" i="1" s="1"/>
  <c r="V3" i="1"/>
  <c r="V4" i="1" s="1"/>
  <c r="T3" i="1"/>
  <c r="T4" i="1" s="1"/>
  <c r="R3" i="1"/>
  <c r="R4" i="1" s="1"/>
  <c r="P3" i="1"/>
  <c r="P4" i="1" s="1"/>
  <c r="N3" i="1"/>
  <c r="N4" i="1" s="1"/>
  <c r="L3" i="1"/>
  <c r="L4" i="1" s="1"/>
  <c r="J3" i="1"/>
  <c r="J4" i="1" s="1"/>
  <c r="H3" i="1"/>
  <c r="H4" i="1" s="1"/>
  <c r="F3" i="1"/>
  <c r="F4" i="1" s="1"/>
  <c r="D3" i="1"/>
  <c r="D4" i="1" s="1"/>
  <c r="AJ4" i="1"/>
</calcChain>
</file>

<file path=xl/sharedStrings.xml><?xml version="1.0" encoding="utf-8"?>
<sst xmlns="http://schemas.openxmlformats.org/spreadsheetml/2006/main" count="5049" uniqueCount="439">
  <si>
    <t>Wyoming</t>
  </si>
  <si>
    <t>Wyoming Percent</t>
  </si>
  <si>
    <t>Albany</t>
  </si>
  <si>
    <t>Albany Percent</t>
  </si>
  <si>
    <t>Big Horn</t>
  </si>
  <si>
    <t>Big Horn Percent</t>
  </si>
  <si>
    <t>Campbell</t>
  </si>
  <si>
    <t>Campbell Percent</t>
  </si>
  <si>
    <t>Carbon</t>
  </si>
  <si>
    <t>Carbon Percent</t>
  </si>
  <si>
    <t>Converse</t>
  </si>
  <si>
    <t>Converse Percent</t>
  </si>
  <si>
    <t>Crook</t>
  </si>
  <si>
    <t>Crook Percent</t>
  </si>
  <si>
    <t>Fremont</t>
  </si>
  <si>
    <t>Fremont Percent</t>
  </si>
  <si>
    <t>Goshen</t>
  </si>
  <si>
    <t>Goshen Percent</t>
  </si>
  <si>
    <t>Hot Springs</t>
  </si>
  <si>
    <t>Hot Springs Percent</t>
  </si>
  <si>
    <t>Johnson</t>
  </si>
  <si>
    <t>Johnson Percent</t>
  </si>
  <si>
    <t>Laramie</t>
  </si>
  <si>
    <t>Laramie Percent</t>
  </si>
  <si>
    <t>Lincoln</t>
  </si>
  <si>
    <t>Lincoln Percent</t>
  </si>
  <si>
    <t>Natrona</t>
  </si>
  <si>
    <t>Natrona Percent</t>
  </si>
  <si>
    <t>Niobrara</t>
  </si>
  <si>
    <t>Niobrara Percent</t>
  </si>
  <si>
    <t>Park</t>
  </si>
  <si>
    <t>Park Percent</t>
  </si>
  <si>
    <t>Platte</t>
  </si>
  <si>
    <t>Platte Percent</t>
  </si>
  <si>
    <t>Sheridan</t>
  </si>
  <si>
    <t>Sheridan Percent</t>
  </si>
  <si>
    <t>Sublette</t>
  </si>
  <si>
    <t>Sublette Percent</t>
  </si>
  <si>
    <t>Sweetwater</t>
  </si>
  <si>
    <t>Sweetwater Percent</t>
  </si>
  <si>
    <t>Teton</t>
  </si>
  <si>
    <t>Teton Percent</t>
  </si>
  <si>
    <t>Uinta</t>
  </si>
  <si>
    <t>Uinta Percent</t>
  </si>
  <si>
    <t>Washakie</t>
  </si>
  <si>
    <t>Washakie Percent</t>
  </si>
  <si>
    <t>Weston</t>
  </si>
  <si>
    <t>Weston Percent</t>
  </si>
  <si>
    <t>County Seat</t>
  </si>
  <si>
    <t>Basin</t>
  </si>
  <si>
    <t>Gillette</t>
  </si>
  <si>
    <t>Rawlins</t>
  </si>
  <si>
    <t>Douglas</t>
  </si>
  <si>
    <t>Sundance</t>
  </si>
  <si>
    <t>Lander</t>
  </si>
  <si>
    <t>Torrington</t>
  </si>
  <si>
    <t>Thermopolis</t>
  </si>
  <si>
    <t>Buffalo</t>
  </si>
  <si>
    <t>Cheyenne</t>
  </si>
  <si>
    <t>Kemmerer</t>
  </si>
  <si>
    <t>Casper</t>
  </si>
  <si>
    <t>Lusk</t>
  </si>
  <si>
    <t>Cody</t>
  </si>
  <si>
    <t>Wheatland</t>
  </si>
  <si>
    <t>Pinedale</t>
  </si>
  <si>
    <t>Green River</t>
  </si>
  <si>
    <t>Jackson</t>
  </si>
  <si>
    <t>Evanston</t>
  </si>
  <si>
    <t>Worland</t>
  </si>
  <si>
    <t>Newcastle</t>
  </si>
  <si>
    <t>Land Area</t>
  </si>
  <si>
    <t>Population Per Square Mile</t>
  </si>
  <si>
    <t>Total</t>
  </si>
  <si>
    <t xml:space="preserve">    Male</t>
  </si>
  <si>
    <t xml:space="preserve">    Female</t>
  </si>
  <si>
    <t xml:space="preserve">    Under 5 years</t>
  </si>
  <si>
    <t xml:space="preserve">    5 to 9 years</t>
  </si>
  <si>
    <t xml:space="preserve">    10 to 14 years</t>
  </si>
  <si>
    <t xml:space="preserve">    15 to 19 years</t>
  </si>
  <si>
    <t xml:space="preserve">    20 to 24 years</t>
  </si>
  <si>
    <t xml:space="preserve">    25 to 29 years</t>
  </si>
  <si>
    <t xml:space="preserve">    30 to 34 years</t>
  </si>
  <si>
    <t xml:space="preserve">    35 to 39 years</t>
  </si>
  <si>
    <t xml:space="preserve">    40 to 44 years</t>
  </si>
  <si>
    <t xml:space="preserve">    45 to 49 years</t>
  </si>
  <si>
    <t xml:space="preserve">    50 to 54 years</t>
  </si>
  <si>
    <t xml:space="preserve">    55 to 59 years</t>
  </si>
  <si>
    <t xml:space="preserve">    60 to 64 years</t>
  </si>
  <si>
    <t xml:space="preserve">    65 to 69 years</t>
  </si>
  <si>
    <t xml:space="preserve">    70 to 74 years</t>
  </si>
  <si>
    <t xml:space="preserve">    75 to 79 years</t>
  </si>
  <si>
    <t xml:space="preserve">    80 to 84 years</t>
  </si>
  <si>
    <t xml:space="preserve">    85 years and over</t>
  </si>
  <si>
    <t/>
  </si>
  <si>
    <t xml:space="preserve">    Under 18 years</t>
  </si>
  <si>
    <t xml:space="preserve">    18 to 24 years</t>
  </si>
  <si>
    <t xml:space="preserve">    25 to 44 years</t>
  </si>
  <si>
    <t xml:space="preserve">    45 to 64 years</t>
  </si>
  <si>
    <t xml:space="preserve">    65 years and over</t>
  </si>
  <si>
    <t xml:space="preserve"> Median age (years)</t>
  </si>
  <si>
    <t>(X)</t>
  </si>
  <si>
    <t xml:space="preserve"> </t>
  </si>
  <si>
    <t>All Races Combined</t>
  </si>
  <si>
    <t xml:space="preserve">    White Alone</t>
  </si>
  <si>
    <t xml:space="preserve">    Black or African American Alone</t>
  </si>
  <si>
    <t xml:space="preserve">    American Indian and Alaska Native Alone</t>
  </si>
  <si>
    <t xml:space="preserve">    Asian Alone</t>
  </si>
  <si>
    <t xml:space="preserve">    Native Hawaiian and Other Pacific Islander Alone</t>
  </si>
  <si>
    <t xml:space="preserve">    Two or More Races</t>
  </si>
  <si>
    <t>Hispanic (may be of any race)</t>
  </si>
  <si>
    <t>Non-Hispanic</t>
  </si>
  <si>
    <t>Total Population Change</t>
  </si>
  <si>
    <t xml:space="preserve">    Natural Change</t>
  </si>
  <si>
    <t xml:space="preserve">        Births</t>
  </si>
  <si>
    <t xml:space="preserve">        Deaths</t>
  </si>
  <si>
    <t xml:space="preserve">    Net Migration</t>
  </si>
  <si>
    <t>Total households</t>
  </si>
  <si>
    <t xml:space="preserve">        Married-couple family</t>
  </si>
  <si>
    <t xml:space="preserve">               With own children under 18 years</t>
  </si>
  <si>
    <t xml:space="preserve">        Cohabitating couple</t>
  </si>
  <si>
    <t xml:space="preserve">        Male householder, no spouse/partner present</t>
  </si>
  <si>
    <t xml:space="preserve">               Householder living alone</t>
  </si>
  <si>
    <t xml:space="preserve">                  65 years and over</t>
  </si>
  <si>
    <t xml:space="preserve">        Female householder, no spouse/partner present</t>
  </si>
  <si>
    <t xml:space="preserve">                   65 years and over</t>
  </si>
  <si>
    <t xml:space="preserve">  Households with one or more people under 18 years</t>
  </si>
  <si>
    <t xml:space="preserve">  Households with one or more people 65 years and over</t>
  </si>
  <si>
    <t>Average household size</t>
  </si>
  <si>
    <t>Average family size</t>
  </si>
  <si>
    <t xml:space="preserve">    With an Internet subscription</t>
  </si>
  <si>
    <t xml:space="preserve">        Dial-up with no other type of Internet subscription</t>
  </si>
  <si>
    <t xml:space="preserve">        Broadband of any type</t>
  </si>
  <si>
    <t xml:space="preserve">    Internet access without a subscription</t>
  </si>
  <si>
    <t xml:space="preserve">    No Internet access</t>
  </si>
  <si>
    <t>Population 25 years and over</t>
  </si>
  <si>
    <t xml:space="preserve">     Less than 9th grade</t>
  </si>
  <si>
    <t xml:space="preserve">     9th to 12th grade, no diploma</t>
  </si>
  <si>
    <t xml:space="preserve">     High school graduate (includes equivalency)</t>
  </si>
  <si>
    <t xml:space="preserve">     Some college, no degree</t>
  </si>
  <si>
    <t xml:space="preserve">     Associate's degree</t>
  </si>
  <si>
    <t xml:space="preserve">     Bachelor's degree</t>
  </si>
  <si>
    <t xml:space="preserve">     Graduate or professional degree</t>
  </si>
  <si>
    <t>Percent high school graduate or higher</t>
  </si>
  <si>
    <t>Percent bachelor's degree or higher</t>
  </si>
  <si>
    <t>Civilian population 18 years and over</t>
  </si>
  <si>
    <t xml:space="preserve">     Civilian veterans</t>
  </si>
  <si>
    <t>Civilian noninstitutionalized population</t>
  </si>
  <si>
    <t xml:space="preserve">     With a disability</t>
  </si>
  <si>
    <t>Population age 1 year and over</t>
  </si>
  <si>
    <t xml:space="preserve">     Same house</t>
  </si>
  <si>
    <t xml:space="preserve">     Different house in the U.S.</t>
  </si>
  <si>
    <t xml:space="preserve">          Same county</t>
  </si>
  <si>
    <t xml:space="preserve">          Different county</t>
  </si>
  <si>
    <t xml:space="preserve">               Same state</t>
  </si>
  <si>
    <t xml:space="preserve">               Different state</t>
  </si>
  <si>
    <t xml:space="preserve">     Abroad</t>
  </si>
  <si>
    <t>Total Population</t>
  </si>
  <si>
    <t xml:space="preserve">     Native</t>
  </si>
  <si>
    <t xml:space="preserve">         Born in United States</t>
  </si>
  <si>
    <t xml:space="preserve">             Born in Wyoming</t>
  </si>
  <si>
    <t xml:space="preserve">             Born in different state</t>
  </si>
  <si>
    <t xml:space="preserve">         Born in Island areas or abroad to American parents</t>
  </si>
  <si>
    <t xml:space="preserve">     Foreign born</t>
  </si>
  <si>
    <t xml:space="preserve">         Naturalized U.S. citizen</t>
  </si>
  <si>
    <t xml:space="preserve">         Not a U.S. citizen</t>
  </si>
  <si>
    <t xml:space="preserve">     Less than $10,000</t>
  </si>
  <si>
    <t xml:space="preserve">     $10,000 to $14,999</t>
  </si>
  <si>
    <t xml:space="preserve">     $15,000 to $24,999</t>
  </si>
  <si>
    <t xml:space="preserve">     $25,000 to $34,999</t>
  </si>
  <si>
    <t xml:space="preserve">     $35,000 to $49,999</t>
  </si>
  <si>
    <t xml:space="preserve">     $50,000 to $74,999</t>
  </si>
  <si>
    <t xml:space="preserve">     $75,000 to $99,999</t>
  </si>
  <si>
    <t xml:space="preserve">     $100,000 to $149,999</t>
  </si>
  <si>
    <t xml:space="preserve">     $150,000 to $199,999</t>
  </si>
  <si>
    <t xml:space="preserve">     $200,000 or more</t>
  </si>
  <si>
    <t xml:space="preserve"> Median household income (dollars)</t>
  </si>
  <si>
    <t xml:space="preserve"> Mean household income (dollars)</t>
  </si>
  <si>
    <t xml:space="preserve"> With earnings</t>
  </si>
  <si>
    <t xml:space="preserve">     Mean earnings (dollars)</t>
  </si>
  <si>
    <t xml:space="preserve"> With Social Security</t>
  </si>
  <si>
    <t xml:space="preserve">     Mean Social Security income (dollars)</t>
  </si>
  <si>
    <t xml:space="preserve"> With retirement income</t>
  </si>
  <si>
    <t xml:space="preserve">     Mean retirement income (dollars)</t>
  </si>
  <si>
    <t xml:space="preserve"> With Supplemental Security Income</t>
  </si>
  <si>
    <t xml:space="preserve">     Mean Supplemental Security Income (dollars)</t>
  </si>
  <si>
    <t>(N)</t>
  </si>
  <si>
    <t xml:space="preserve"> With cash public assistance income</t>
  </si>
  <si>
    <t xml:space="preserve">     Mean cash public assistance income (dollars)</t>
  </si>
  <si>
    <t xml:space="preserve"> With Food Stamp/SNAP benefits</t>
  </si>
  <si>
    <t>Median Earnings for Full-Time Year-Round Workers - Male</t>
  </si>
  <si>
    <t>Median Earnings for Full-Time Year-Round Workers - Female</t>
  </si>
  <si>
    <t>Per capita personal income</t>
  </si>
  <si>
    <t>Per capita personal current transfer receipts</t>
  </si>
  <si>
    <t>Per capita dividends, interest, and rent</t>
  </si>
  <si>
    <t>All families</t>
  </si>
  <si>
    <t xml:space="preserve">     With related children under 18 years</t>
  </si>
  <si>
    <t>Married couple families</t>
  </si>
  <si>
    <t>Families with female householder, no husband present</t>
  </si>
  <si>
    <t>All people</t>
  </si>
  <si>
    <t xml:space="preserve">     Under 18 years</t>
  </si>
  <si>
    <t xml:space="preserve">     18 to 64 years</t>
  </si>
  <si>
    <t xml:space="preserve">     65 years and over</t>
  </si>
  <si>
    <t xml:space="preserve">     Under .50</t>
  </si>
  <si>
    <t xml:space="preserve">     .50 to .99</t>
  </si>
  <si>
    <t xml:space="preserve">     1.00 to 1.24</t>
  </si>
  <si>
    <t xml:space="preserve">     1.25 to 1.49</t>
  </si>
  <si>
    <t xml:space="preserve">     1.50 to 1.84</t>
  </si>
  <si>
    <t xml:space="preserve">     1.85 to 1.99</t>
  </si>
  <si>
    <t xml:space="preserve">     2.00 and over</t>
  </si>
  <si>
    <t xml:space="preserve">     With health insurance coverage</t>
  </si>
  <si>
    <t xml:space="preserve">          With private health insurance</t>
  </si>
  <si>
    <t xml:space="preserve">          With public coverage</t>
  </si>
  <si>
    <t xml:space="preserve">     No health insurance coverage</t>
  </si>
  <si>
    <t xml:space="preserve"> Civilian noninstitutionalized population under 19 years</t>
  </si>
  <si>
    <t xml:space="preserve">      No health insurance coverage</t>
  </si>
  <si>
    <t>Total housing units</t>
  </si>
  <si>
    <t xml:space="preserve">     Occupied housing units</t>
  </si>
  <si>
    <t xml:space="preserve">          Owner-occupied</t>
  </si>
  <si>
    <t xml:space="preserve">          Renter-occupied</t>
  </si>
  <si>
    <t xml:space="preserve">     Vacant housing units</t>
  </si>
  <si>
    <t xml:space="preserve">  Homeowner vacancy rate</t>
  </si>
  <si>
    <t xml:space="preserve">  Rental vacancy rate</t>
  </si>
  <si>
    <t xml:space="preserve">     Single family units</t>
  </si>
  <si>
    <t xml:space="preserve">     2 to 4 units</t>
  </si>
  <si>
    <t xml:space="preserve">     5 to 9 units</t>
  </si>
  <si>
    <t xml:space="preserve">     10 or more units</t>
  </si>
  <si>
    <t xml:space="preserve">     Mobile home </t>
  </si>
  <si>
    <t xml:space="preserve">     RV, van, boat, etc.</t>
  </si>
  <si>
    <t xml:space="preserve">     5 or more units</t>
  </si>
  <si>
    <t>Owner-occupied units</t>
  </si>
  <si>
    <t xml:space="preserve">     Less than $50,000</t>
  </si>
  <si>
    <t xml:space="preserve">     $50,000 to $99,999</t>
  </si>
  <si>
    <t xml:space="preserve">     $200,000 to $299,999</t>
  </si>
  <si>
    <t xml:space="preserve">     $300,000 to $499,999</t>
  </si>
  <si>
    <t xml:space="preserve">     $500,000 to $999,999</t>
  </si>
  <si>
    <t xml:space="preserve">     $1,000,000 or more</t>
  </si>
  <si>
    <t xml:space="preserve">  Median (dollars)</t>
  </si>
  <si>
    <t xml:space="preserve">     Housing units with a mortgage</t>
  </si>
  <si>
    <t xml:space="preserve">        Cost greater than 30% of household income</t>
  </si>
  <si>
    <t xml:space="preserve">     Housing units without a mortgage</t>
  </si>
  <si>
    <t xml:space="preserve">Median monthly mortgage cost </t>
  </si>
  <si>
    <t>Occupied units paying rent</t>
  </si>
  <si>
    <t xml:space="preserve">     Less than $500</t>
  </si>
  <si>
    <t xml:space="preserve">     $500 to $999</t>
  </si>
  <si>
    <t xml:space="preserve">     $1,000 to $1,499</t>
  </si>
  <si>
    <t xml:space="preserve">     $1,500 to $1,999</t>
  </si>
  <si>
    <t xml:space="preserve">     $2,000 to $2,499</t>
  </si>
  <si>
    <t xml:space="preserve">     $2,500 to $2,999</t>
  </si>
  <si>
    <t xml:space="preserve">     $3,000 or more</t>
  </si>
  <si>
    <t xml:space="preserve">         Rent greater than 30% of household income</t>
  </si>
  <si>
    <t>Labor Force</t>
  </si>
  <si>
    <t xml:space="preserve">     Employment</t>
  </si>
  <si>
    <t xml:space="preserve">     Unemployment</t>
  </si>
  <si>
    <t>Unemployment Rate</t>
  </si>
  <si>
    <t xml:space="preserve">    Private</t>
  </si>
  <si>
    <t xml:space="preserve">         Agriculture, Forestry, Fishing, &amp; Hunting</t>
  </si>
  <si>
    <t xml:space="preserve">         Mining, Quarrying, &amp; Oil &amp; Gas Extraction</t>
  </si>
  <si>
    <t xml:space="preserve">         Utilities</t>
  </si>
  <si>
    <t xml:space="preserve">         Construction</t>
  </si>
  <si>
    <t xml:space="preserve">         Manufacturing</t>
  </si>
  <si>
    <t xml:space="preserve">         Wholesale Trade</t>
  </si>
  <si>
    <t xml:space="preserve">         Retail Trade</t>
  </si>
  <si>
    <t xml:space="preserve">         Transportation &amp; Warehousing</t>
  </si>
  <si>
    <t xml:space="preserve">         Information</t>
  </si>
  <si>
    <t xml:space="preserve">         Financial Activities</t>
  </si>
  <si>
    <t xml:space="preserve">         Professional &amp; Business Services</t>
  </si>
  <si>
    <t xml:space="preserve">         Educational &amp; Health Services</t>
  </si>
  <si>
    <t xml:space="preserve">         Leisure &amp; Hospitality</t>
  </si>
  <si>
    <t xml:space="preserve">         Other Services</t>
  </si>
  <si>
    <t xml:space="preserve">    Government</t>
  </si>
  <si>
    <t xml:space="preserve">         Federal Government</t>
  </si>
  <si>
    <t xml:space="preserve">         State Gov't (inc. higher public education)</t>
  </si>
  <si>
    <t xml:space="preserve">         Local Gov't (inc. local public education and hospitals)</t>
  </si>
  <si>
    <t xml:space="preserve">     Livestock and Products</t>
  </si>
  <si>
    <t xml:space="preserve">     Crops</t>
  </si>
  <si>
    <t>Total Assessed Valuation</t>
  </si>
  <si>
    <t xml:space="preserve">    Non-Minerals</t>
  </si>
  <si>
    <t xml:space="preserve">         Agricultural Land</t>
  </si>
  <si>
    <t xml:space="preserve">         Residential Property</t>
  </si>
  <si>
    <t xml:space="preserve">         Commercial Property</t>
  </si>
  <si>
    <t xml:space="preserve">         Industrial Property</t>
  </si>
  <si>
    <t xml:space="preserve">         Other (Electric, Pipelines, Railroads, etc.)</t>
  </si>
  <si>
    <t xml:space="preserve">    Minerals</t>
  </si>
  <si>
    <t xml:space="preserve">         Oil</t>
  </si>
  <si>
    <t xml:space="preserve">         Natural gas</t>
  </si>
  <si>
    <t xml:space="preserve">         Coal</t>
  </si>
  <si>
    <t xml:space="preserve">         Other minerals</t>
  </si>
  <si>
    <t>Total Property Taxes</t>
  </si>
  <si>
    <t>Average Mill Levy</t>
  </si>
  <si>
    <t xml:space="preserve">     Agriculture, Forestry, Fishing, &amp; Hunting</t>
  </si>
  <si>
    <t xml:space="preserve">     Mining, Quarrying, &amp; Oil &amp; Gas Extraction</t>
  </si>
  <si>
    <t xml:space="preserve">     Utilities</t>
  </si>
  <si>
    <t xml:space="preserve">     Construction</t>
  </si>
  <si>
    <t xml:space="preserve">     Manufacturing</t>
  </si>
  <si>
    <t xml:space="preserve">     Wholesale Trade</t>
  </si>
  <si>
    <t xml:space="preserve">     Retail Trade</t>
  </si>
  <si>
    <t xml:space="preserve">     Transportation &amp; Warehousing</t>
  </si>
  <si>
    <t xml:space="preserve">     Information</t>
  </si>
  <si>
    <t xml:space="preserve">     Financial Activities (inc. auto, machinery, and equip. leasing)</t>
  </si>
  <si>
    <t xml:space="preserve">     Professional &amp; Business Services</t>
  </si>
  <si>
    <t xml:space="preserve">     Educational &amp; Health Services</t>
  </si>
  <si>
    <t xml:space="preserve">     Leisure &amp; Hospitality</t>
  </si>
  <si>
    <t xml:space="preserve">     Other Services</t>
  </si>
  <si>
    <t xml:space="preserve">     Public Administration (reflects automobile sales)</t>
  </si>
  <si>
    <t>Total Area</t>
  </si>
  <si>
    <t>Private Lands</t>
  </si>
  <si>
    <t xml:space="preserve">     Conservation Easement</t>
  </si>
  <si>
    <t>Federal Lands</t>
  </si>
  <si>
    <t xml:space="preserve">     Forest Service</t>
  </si>
  <si>
    <t xml:space="preserve">     National Park Service</t>
  </si>
  <si>
    <t xml:space="preserve">     Other Federal</t>
  </si>
  <si>
    <t>State Lands</t>
  </si>
  <si>
    <t xml:space="preserve">     State Trust Lands*</t>
  </si>
  <si>
    <t xml:space="preserve">     Other State</t>
  </si>
  <si>
    <t>* Trust lands are held in trust for designated beneficiaries, principally public schools. Managers may lease and sell these lands for a diverse range of uses to generate revenues for the beneficiaries.</t>
  </si>
  <si>
    <t>Number of School Districts</t>
  </si>
  <si>
    <t>Number of Schools</t>
  </si>
  <si>
    <t>Fall Enrollment</t>
  </si>
  <si>
    <t>High School Graduates (4 year on time)</t>
  </si>
  <si>
    <t xml:space="preserve">     Graduation Rate</t>
  </si>
  <si>
    <t>Average Daily Membership (ADM)</t>
  </si>
  <si>
    <t>Certified Teachers</t>
  </si>
  <si>
    <t>Certified Staff</t>
  </si>
  <si>
    <t>Administration</t>
  </si>
  <si>
    <t>Classified Staff</t>
  </si>
  <si>
    <t>Students Transported Daily</t>
  </si>
  <si>
    <t>Total General Fund Revenues</t>
  </si>
  <si>
    <t>Total General Fund Expenditures</t>
  </si>
  <si>
    <t>Operating Cost Per ADM</t>
  </si>
  <si>
    <t>Number of Registered Vehicles</t>
  </si>
  <si>
    <t xml:space="preserve">     Passenger Cars</t>
  </si>
  <si>
    <t xml:space="preserve">     Trucks</t>
  </si>
  <si>
    <t xml:space="preserve">     Motorcycles</t>
  </si>
  <si>
    <t xml:space="preserve">     Trailers (including house trailers)</t>
  </si>
  <si>
    <t xml:space="preserve">     University of Wyoming Specialty Plates (cars &amp; trucks)</t>
  </si>
  <si>
    <t xml:space="preserve">     Commercial Trucks &amp; Trailers</t>
  </si>
  <si>
    <t xml:space="preserve">     Others</t>
  </si>
  <si>
    <t>Licensed Hospitals</t>
  </si>
  <si>
    <t xml:space="preserve">     Bed Capacity</t>
  </si>
  <si>
    <t>Licensed Nursing Care Facilities</t>
  </si>
  <si>
    <t xml:space="preserve">     Occupancy Rate</t>
  </si>
  <si>
    <t>SOURCES:</t>
  </si>
  <si>
    <t xml:space="preserve">     Bureau of Land Management</t>
  </si>
  <si>
    <t xml:space="preserve">     Fish &amp; Wildlife Service</t>
  </si>
  <si>
    <t xml:space="preserve">     Bureau of Reclamation</t>
  </si>
  <si>
    <t xml:space="preserve">     Department of Defense</t>
  </si>
  <si>
    <t xml:space="preserve">     State Parks &amp; Historical Sites</t>
  </si>
  <si>
    <t xml:space="preserve">     Wyoming Game &amp; Fish</t>
  </si>
  <si>
    <t xml:space="preserve">     University of Wyoming</t>
  </si>
  <si>
    <t>Wind River Reservation</t>
  </si>
  <si>
    <t>Local Government</t>
  </si>
  <si>
    <t>Water</t>
  </si>
  <si>
    <t xml:space="preserve">     No vehicle available</t>
  </si>
  <si>
    <t xml:space="preserve">     1 vehicle available</t>
  </si>
  <si>
    <t xml:space="preserve">     2 vehicles available</t>
  </si>
  <si>
    <t xml:space="preserve">     3 vehicles available</t>
  </si>
  <si>
    <t xml:space="preserve">     4 or more vehicles available</t>
  </si>
  <si>
    <t xml:space="preserve">     Drove alone</t>
  </si>
  <si>
    <t xml:space="preserve">     Carpooled</t>
  </si>
  <si>
    <t xml:space="preserve">     Public transportation (excluding taxicab)</t>
  </si>
  <si>
    <t xml:space="preserve">     Other (inc. taxi, motorcycle, bike, walk)</t>
  </si>
  <si>
    <t xml:space="preserve">     Worked from home</t>
  </si>
  <si>
    <t>Total (Population for whom poverty status is determined):</t>
  </si>
  <si>
    <t>Number of Farms (2022)</t>
  </si>
  <si>
    <t>Composite ACT score (Grade 11)</t>
  </si>
  <si>
    <t>Percent of Students with Free or Reduced Lunch</t>
  </si>
  <si>
    <t>Land in Farms - thousands of acres (2022)</t>
  </si>
  <si>
    <t>Estimated Market Value of Land and Buildings -avg. per farm (2022)</t>
  </si>
  <si>
    <t>Estimated Market Value of All Machinery &amp; Equipment - avg. per farm (2022)</t>
  </si>
  <si>
    <t>Market Value of Ag Products Sold - thousands of dollars (2022)</t>
  </si>
  <si>
    <t>Net Farm Income - thousands of dollars (2023)</t>
  </si>
  <si>
    <t>Number of All Cattle (2023)</t>
  </si>
  <si>
    <t>Number of All Sheep and Lambs (2023)</t>
  </si>
  <si>
    <t>Number</t>
  </si>
  <si>
    <t>Percent</t>
  </si>
  <si>
    <t>(D)</t>
  </si>
  <si>
    <t>Per capita gross domestic product (GDP)</t>
  </si>
  <si>
    <t>Per Capita Vehicle Miles Traveled (2023)</t>
  </si>
  <si>
    <t>Commercial Airport Passengers (2024)</t>
  </si>
  <si>
    <t>Medicaid Beneficiaries (2023)</t>
  </si>
  <si>
    <t>Enrollment in State Children Health Insurance Program (2023)</t>
  </si>
  <si>
    <t>Percent of Adults with BMI (weight in kg/height in meters squared) Larger Than 30 (2019-2023)</t>
  </si>
  <si>
    <t>Percent of Adults who reported having 5 or more drinks on an occasion at least once in the past 30 days (2019-2023)</t>
  </si>
  <si>
    <t>Percent of Adults who reported having smoked at least 100 cigarettes in their lifetime and are currently smoking (2019-2023)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</si>
  <si>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 U.S. Census Bureau, Population Division, 2023</t>
    </r>
  </si>
  <si>
    <r>
      <t>3</t>
    </r>
    <r>
      <rPr>
        <sz val="9"/>
        <rFont val="Calibri"/>
        <family val="2"/>
      </rPr>
      <t xml:space="preserve">  U.S. Bureau of Economic Analysis (BEA), 2023</t>
    </r>
  </si>
  <si>
    <r>
      <t>4</t>
    </r>
    <r>
      <rPr>
        <sz val="9"/>
        <rFont val="Calibri"/>
        <family val="2"/>
      </rPr>
      <t xml:space="preserve">  U.S. Census Bureau, Building Permits Survey, 2023</t>
    </r>
  </si>
  <si>
    <r>
      <t>9</t>
    </r>
    <r>
      <rPr>
        <sz val="9"/>
        <rFont val="Calibri"/>
        <family val="2"/>
      </rPr>
      <t xml:space="preserve">   Wyoming Department of Revenue, 2024</t>
    </r>
  </si>
  <si>
    <r>
      <t>10</t>
    </r>
    <r>
      <rPr>
        <sz val="9"/>
        <rFont val="Calibri"/>
        <family val="2"/>
      </rPr>
      <t xml:space="preserve">  Wyoming Department of Revenue, Fiscal Year 2024</t>
    </r>
  </si>
  <si>
    <r>
      <t>12</t>
    </r>
    <r>
      <rPr>
        <sz val="9"/>
        <rFont val="Calibri"/>
        <family val="2"/>
      </rPr>
      <t xml:space="preserve">  Wyoming Department of Education, 2023-2024</t>
    </r>
  </si>
  <si>
    <r>
      <t>13</t>
    </r>
    <r>
      <rPr>
        <sz val="9"/>
        <rFont val="Calibri"/>
        <family val="2"/>
      </rPr>
      <t xml:space="preserve">  Wyoming Department of Transportation, 2024</t>
    </r>
  </si>
  <si>
    <r>
      <t>2</t>
    </r>
    <r>
      <rPr>
        <sz val="9"/>
        <rFont val="Calibri"/>
        <family val="2"/>
      </rPr>
      <t xml:space="preserve">  U.S. Census Bureau, 2019-2023 American Community Survey (ACS)   5-Year Estimates</t>
    </r>
  </si>
  <si>
    <r>
      <rPr>
        <vertAlign val="superscript"/>
        <sz val="9"/>
        <rFont val="Calibri"/>
        <family val="2"/>
      </rPr>
      <t>5</t>
    </r>
    <r>
      <rPr>
        <sz val="9"/>
        <rFont val="Calibri"/>
        <family val="2"/>
      </rPr>
      <t xml:space="preserve">  U.S. Bureau of Labor Statistics (BLS), Local Area Unemployment Statistics (LAUS), 2023</t>
    </r>
  </si>
  <si>
    <r>
      <rPr>
        <vertAlign val="superscript"/>
        <sz val="9"/>
        <rFont val="Calibri"/>
        <family val="2"/>
      </rPr>
      <t xml:space="preserve">6 </t>
    </r>
    <r>
      <rPr>
        <sz val="9"/>
        <rFont val="Calibri"/>
        <family val="2"/>
      </rPr>
      <t xml:space="preserve"> Wyoming Department of Workforce Services and U.S. Bureau of Labor Statistics (BLS), Quarterly Census of Employment and Wages (QCEW), 2023</t>
    </r>
  </si>
  <si>
    <r>
      <rPr>
        <vertAlign val="superscript"/>
        <sz val="9"/>
        <rFont val="Calibri"/>
        <family val="2"/>
      </rPr>
      <t>7</t>
    </r>
    <r>
      <rPr>
        <sz val="9"/>
        <rFont val="Calibri"/>
        <family val="2"/>
      </rPr>
      <t xml:space="preserve">  U.S. Census Bureau, LEHD Origin-Destination Employment Statistics, 2022 </t>
    </r>
  </si>
  <si>
    <r>
      <rPr>
        <vertAlign val="superscript"/>
        <sz val="9"/>
        <rFont val="Calibri"/>
        <family val="2"/>
      </rPr>
      <t>8</t>
    </r>
    <r>
      <rPr>
        <sz val="9"/>
        <rFont val="Calibri"/>
        <family val="2"/>
      </rPr>
      <t xml:space="preserve">  U.S. Department of Agriculture and U.S. Bureau of Economic  Analysis (BEA), 2023</t>
    </r>
  </si>
  <si>
    <r>
      <t>11</t>
    </r>
    <r>
      <rPr>
        <sz val="9"/>
        <rFont val="Calibri"/>
        <family val="2"/>
      </rPr>
      <t xml:space="preserve">  U.S. Bureau of Land Management (BLM), U.S. Geological Survey, and Wyoming Geographic Information Science Center, 2023</t>
    </r>
  </si>
  <si>
    <t xml:space="preserve">    </t>
  </si>
  <si>
    <r>
      <t>14</t>
    </r>
    <r>
      <rPr>
        <sz val="9"/>
        <rFont val="Calibri"/>
        <family val="2"/>
      </rPr>
      <t xml:space="preserve">  Wyoming Department of Health and Wyoming Department of Family Services, 2024</t>
    </r>
  </si>
  <si>
    <r>
      <t>POPULATION - AGE/SEX</t>
    </r>
    <r>
      <rPr>
        <b/>
        <vertAlign val="superscript"/>
        <sz val="11"/>
        <rFont val="Calibri"/>
        <family val="2"/>
        <scheme val="minor"/>
      </rPr>
      <t xml:space="preserve">1 </t>
    </r>
  </si>
  <si>
    <r>
      <t>POPULATION - RACE/HISPANIC</t>
    </r>
    <r>
      <rPr>
        <b/>
        <vertAlign val="superscript"/>
        <sz val="11"/>
        <rFont val="Calibri"/>
        <family val="2"/>
        <scheme val="minor"/>
      </rPr>
      <t>1</t>
    </r>
  </si>
  <si>
    <r>
      <t>COMPONENTS OF POPULATION CHANGE</t>
    </r>
    <r>
      <rPr>
        <b/>
        <vertAlign val="superscript"/>
        <sz val="11"/>
        <rFont val="Calibri"/>
        <family val="2"/>
        <scheme val="minor"/>
      </rPr>
      <t>1</t>
    </r>
  </si>
  <si>
    <r>
      <t>HOUSEHOLDS BY TYPE</t>
    </r>
    <r>
      <rPr>
        <b/>
        <vertAlign val="superscript"/>
        <sz val="11"/>
        <rFont val="Calibri"/>
        <family val="2"/>
        <scheme val="minor"/>
      </rPr>
      <t>2</t>
    </r>
  </si>
  <si>
    <r>
      <t>PRESENCE AND TYPES OF INTERNET SUBSCRIPTIONS IN HOUSEHOLD</t>
    </r>
    <r>
      <rPr>
        <b/>
        <vertAlign val="superscript"/>
        <sz val="11"/>
        <rFont val="Calibri"/>
        <family val="2"/>
        <scheme val="minor"/>
      </rPr>
      <t>2</t>
    </r>
  </si>
  <si>
    <r>
      <t>EDUCATIONAL ATTAINMENT</t>
    </r>
    <r>
      <rPr>
        <b/>
        <vertAlign val="superscript"/>
        <sz val="11"/>
        <rFont val="Calibri"/>
        <family val="2"/>
        <scheme val="minor"/>
      </rPr>
      <t>2</t>
    </r>
  </si>
  <si>
    <r>
      <t>VETERAN STATUS</t>
    </r>
    <r>
      <rPr>
        <b/>
        <vertAlign val="superscript"/>
        <sz val="11"/>
        <rFont val="Calibri"/>
        <family val="2"/>
        <scheme val="minor"/>
      </rPr>
      <t>2</t>
    </r>
  </si>
  <si>
    <r>
      <t>DISABILITY STATUS</t>
    </r>
    <r>
      <rPr>
        <b/>
        <vertAlign val="superscript"/>
        <sz val="11"/>
        <rFont val="Calibri"/>
        <family val="2"/>
        <scheme val="minor"/>
      </rPr>
      <t>2</t>
    </r>
  </si>
  <si>
    <r>
      <t>RESIDENCE 1 YEAR AGO</t>
    </r>
    <r>
      <rPr>
        <b/>
        <vertAlign val="superscript"/>
        <sz val="11"/>
        <rFont val="Calibri"/>
        <family val="2"/>
        <scheme val="minor"/>
      </rPr>
      <t>2</t>
    </r>
  </si>
  <si>
    <r>
      <t>PLACE OF BIRTH</t>
    </r>
    <r>
      <rPr>
        <b/>
        <vertAlign val="superscript"/>
        <sz val="11"/>
        <rFont val="Calibri"/>
        <family val="2"/>
        <scheme val="minor"/>
      </rPr>
      <t>2</t>
    </r>
  </si>
  <si>
    <r>
      <t>INCOME AND BENEFITS (IN 2023 INFLATION-ADJUSTED DOLLARS)</t>
    </r>
    <r>
      <rPr>
        <b/>
        <vertAlign val="superscript"/>
        <sz val="11"/>
        <rFont val="Calibri"/>
        <family val="2"/>
        <scheme val="minor"/>
      </rPr>
      <t>2</t>
    </r>
  </si>
  <si>
    <r>
      <t>PER CAPITA GDP AND INCOME</t>
    </r>
    <r>
      <rPr>
        <b/>
        <vertAlign val="superscript"/>
        <sz val="11"/>
        <rFont val="Calibri"/>
        <family val="2"/>
        <scheme val="minor"/>
      </rPr>
      <t>3</t>
    </r>
  </si>
  <si>
    <r>
      <t>FAMILIES AND PEOPLE WHOSE INCOME IS BELOW THE POVERTY LEVEL</t>
    </r>
    <r>
      <rPr>
        <b/>
        <vertAlign val="superscript"/>
        <sz val="11"/>
        <rFont val="Calibri"/>
        <family val="2"/>
        <scheme val="minor"/>
      </rPr>
      <t>2</t>
    </r>
  </si>
  <si>
    <r>
      <t>RATIO OF INCOME TO POVERTY LEVEL IN THE PAST 12 MONTHS</t>
    </r>
    <r>
      <rPr>
        <b/>
        <vertAlign val="superscript"/>
        <sz val="11"/>
        <rFont val="Calibri"/>
        <family val="2"/>
        <scheme val="minor"/>
      </rPr>
      <t>2</t>
    </r>
  </si>
  <si>
    <r>
      <t>HEALTH INSURANCE COVERAGE</t>
    </r>
    <r>
      <rPr>
        <b/>
        <vertAlign val="superscript"/>
        <sz val="11"/>
        <rFont val="Calibri"/>
        <family val="2"/>
        <scheme val="minor"/>
      </rPr>
      <t>2</t>
    </r>
  </si>
  <si>
    <r>
      <t>HOUSING UNITS</t>
    </r>
    <r>
      <rPr>
        <b/>
        <vertAlign val="superscript"/>
        <sz val="11"/>
        <rFont val="Calibri"/>
        <family val="2"/>
        <scheme val="minor"/>
      </rPr>
      <t>2</t>
    </r>
  </si>
  <si>
    <r>
      <t>UNITS IN STRUCTURE</t>
    </r>
    <r>
      <rPr>
        <b/>
        <vertAlign val="superscript"/>
        <sz val="11"/>
        <rFont val="Calibri"/>
        <family val="2"/>
        <scheme val="minor"/>
      </rPr>
      <t>2</t>
    </r>
  </si>
  <si>
    <r>
      <t>RESIDENTIAL BUILDING PERMITS</t>
    </r>
    <r>
      <rPr>
        <b/>
        <vertAlign val="superscript"/>
        <sz val="11"/>
        <rFont val="Calibri"/>
        <family val="2"/>
        <scheme val="minor"/>
      </rPr>
      <t>4</t>
    </r>
  </si>
  <si>
    <r>
      <t>HOME VALUE</t>
    </r>
    <r>
      <rPr>
        <b/>
        <vertAlign val="superscript"/>
        <sz val="11"/>
        <rFont val="Calibri"/>
        <family val="2"/>
        <scheme val="minor"/>
      </rPr>
      <t>2</t>
    </r>
  </si>
  <si>
    <r>
      <t>MORTGAGE STATUS</t>
    </r>
    <r>
      <rPr>
        <b/>
        <vertAlign val="superscript"/>
        <sz val="11"/>
        <rFont val="Calibri"/>
        <family val="2"/>
        <scheme val="minor"/>
      </rPr>
      <t>2</t>
    </r>
  </si>
  <si>
    <r>
      <t>GROSS RENT</t>
    </r>
    <r>
      <rPr>
        <b/>
        <vertAlign val="superscript"/>
        <sz val="11"/>
        <rFont val="Calibri"/>
        <family val="2"/>
        <scheme val="minor"/>
      </rPr>
      <t>2</t>
    </r>
  </si>
  <si>
    <r>
      <t>CIVILIAN LABOR FORCE</t>
    </r>
    <r>
      <rPr>
        <b/>
        <vertAlign val="superscript"/>
        <sz val="11"/>
        <rFont val="Calibri"/>
        <family val="2"/>
        <scheme val="minor"/>
      </rPr>
      <t xml:space="preserve">5 </t>
    </r>
  </si>
  <si>
    <r>
      <t>AVERAGE WAGE AND SALARY EMPLOYMENT</t>
    </r>
    <r>
      <rPr>
        <b/>
        <vertAlign val="superscript"/>
        <sz val="11"/>
        <rFont val="Calibri"/>
        <family val="2"/>
        <scheme val="minor"/>
      </rPr>
      <t>6</t>
    </r>
  </si>
  <si>
    <r>
      <t>TOTAL ANNUAL WAGES</t>
    </r>
    <r>
      <rPr>
        <b/>
        <vertAlign val="superscript"/>
        <sz val="11"/>
        <rFont val="Calibri"/>
        <family val="2"/>
        <scheme val="minor"/>
      </rPr>
      <t>6</t>
    </r>
  </si>
  <si>
    <r>
      <t>AVERAGE ANNUAL WAGE</t>
    </r>
    <r>
      <rPr>
        <b/>
        <vertAlign val="superscript"/>
        <sz val="11"/>
        <rFont val="Calibri"/>
        <family val="2"/>
        <scheme val="minor"/>
      </rPr>
      <t>6</t>
    </r>
  </si>
  <si>
    <r>
      <t>AGRICULTURE</t>
    </r>
    <r>
      <rPr>
        <b/>
        <vertAlign val="superscript"/>
        <sz val="11"/>
        <rFont val="Calibri"/>
        <family val="2"/>
        <scheme val="minor"/>
      </rPr>
      <t>8</t>
    </r>
  </si>
  <si>
    <r>
      <t>VALUATION AND TAXES</t>
    </r>
    <r>
      <rPr>
        <b/>
        <vertAlign val="superscript"/>
        <sz val="11"/>
        <rFont val="Calibri"/>
        <family val="2"/>
        <scheme val="minor"/>
      </rPr>
      <t>9</t>
    </r>
  </si>
  <si>
    <r>
      <t>4% SALES AND USE TAX COLLECTIONS</t>
    </r>
    <r>
      <rPr>
        <b/>
        <vertAlign val="superscript"/>
        <sz val="11"/>
        <rFont val="Calibri"/>
        <family val="2"/>
        <scheme val="minor"/>
      </rPr>
      <t>10</t>
    </r>
    <r>
      <rPr>
        <b/>
        <sz val="11"/>
        <rFont val="Calibri"/>
        <family val="2"/>
        <scheme val="minor"/>
      </rPr>
      <t xml:space="preserve"> </t>
    </r>
  </si>
  <si>
    <r>
      <t>PUBLIC SCHOOL STATISTICS</t>
    </r>
    <r>
      <rPr>
        <b/>
        <vertAlign val="superscript"/>
        <sz val="11"/>
        <rFont val="Calibri"/>
        <family val="2"/>
        <scheme val="minor"/>
      </rPr>
      <t>12</t>
    </r>
  </si>
  <si>
    <r>
      <t>TRANSPORTATION</t>
    </r>
    <r>
      <rPr>
        <b/>
        <vertAlign val="superscript"/>
        <sz val="11"/>
        <rFont val="Calibri"/>
        <family val="2"/>
        <scheme val="minor"/>
      </rPr>
      <t>13</t>
    </r>
  </si>
  <si>
    <r>
      <t>HEALTH CARE AND RISK FACTORS</t>
    </r>
    <r>
      <rPr>
        <b/>
        <vertAlign val="superscript"/>
        <sz val="11"/>
        <rFont val="Calibri"/>
        <family val="2"/>
        <scheme val="minor"/>
      </rPr>
      <t>14</t>
    </r>
  </si>
  <si>
    <r>
      <t>4% SALES AND USE TAX COLLECTIONS</t>
    </r>
    <r>
      <rPr>
        <b/>
        <vertAlign val="superscript"/>
        <sz val="11"/>
        <rFont val="Calibri"/>
        <family val="2"/>
        <scheme val="minor"/>
      </rPr>
      <t xml:space="preserve">10 </t>
    </r>
  </si>
  <si>
    <r>
      <t>LANDOWNERSHIP (square miles)</t>
    </r>
    <r>
      <rPr>
        <b/>
        <vertAlign val="superscript"/>
        <sz val="11"/>
        <rFont val="Calibri"/>
        <family val="2"/>
        <scheme val="minor"/>
      </rPr>
      <t>11</t>
    </r>
  </si>
  <si>
    <r>
      <t>Percent of population 16 years and over in labor force</t>
    </r>
    <r>
      <rPr>
        <vertAlign val="superscript"/>
        <sz val="11"/>
        <color theme="1"/>
        <rFont val="Calibri"/>
        <family val="2"/>
        <scheme val="minor"/>
      </rPr>
      <t>2</t>
    </r>
  </si>
  <si>
    <t>(N) - data for this geographic area cannot be displayed because the number of sample cases is too small.</t>
  </si>
  <si>
    <r>
      <t>Total Households by Vehicles Available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</si>
  <si>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Means of Transportation to Work for Workers 16 Years and Over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</si>
  <si>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Mean travel time to work (minutes)</t>
    </r>
    <r>
      <rPr>
        <vertAlign val="superscript"/>
        <sz val="11"/>
        <color theme="1"/>
        <rFont val="Calibri"/>
        <family val="2"/>
        <scheme val="minor"/>
      </rPr>
      <t>2</t>
    </r>
  </si>
  <si>
    <t>(D) Withheld to avoid disclosing data for individual operations.</t>
  </si>
  <si>
    <t>2024 Wyoming and County Profiles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</si>
</sst>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  <numFmt numFmtId="167" formatCode="&quot;$&quot;#,##0"/>
    <numFmt numFmtId="168" formatCode="0.0%"/>
    <numFmt numFmtId="169" formatCode="#,##0.0"/>
    <numFmt numFmtId="170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i/>
      <sz val="9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.5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double">
        <color indexed="64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medium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double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auto="1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88">
    <xf numFmtId="0" fontId="0" fillId="0" borderId="0" xfId="0"/>
    <xf numFmtId="164" fontId="2" fillId="0" borderId="0" xfId="1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/>
    </xf>
    <xf numFmtId="165" fontId="0" fillId="0" borderId="0" xfId="0" applyNumberFormat="1" applyAlignment="1">
      <alignment horizontal="right" vertical="top" wrapText="1"/>
    </xf>
    <xf numFmtId="164" fontId="0" fillId="0" borderId="0" xfId="1" applyNumberFormat="1" applyFont="1" applyAlignment="1">
      <alignment horizontal="right" vertical="top" wrapText="1"/>
    </xf>
    <xf numFmtId="166" fontId="0" fillId="0" borderId="0" xfId="1" applyNumberFormat="1" applyFont="1" applyAlignment="1">
      <alignment horizontal="right" vertical="top" wrapText="1"/>
    </xf>
    <xf numFmtId="166" fontId="0" fillId="0" borderId="0" xfId="1" applyNumberFormat="1" applyFont="1" applyAlignment="1">
      <alignment horizontal="right" wrapText="1"/>
    </xf>
    <xf numFmtId="165" fontId="0" fillId="0" borderId="0" xfId="0" applyNumberFormat="1" applyAlignment="1">
      <alignment horizontal="right" wrapText="1"/>
    </xf>
    <xf numFmtId="0" fontId="4" fillId="0" borderId="1" xfId="0" applyFont="1" applyBorder="1"/>
    <xf numFmtId="0" fontId="5" fillId="0" borderId="1" xfId="0" applyFont="1" applyBorder="1"/>
    <xf numFmtId="3" fontId="5" fillId="0" borderId="2" xfId="0" applyNumberFormat="1" applyFont="1" applyBorder="1" applyAlignment="1">
      <alignment horizontal="right" wrapText="1"/>
    </xf>
    <xf numFmtId="165" fontId="5" fillId="0" borderId="2" xfId="0" applyNumberFormat="1" applyFont="1" applyBorder="1"/>
    <xf numFmtId="3" fontId="5" fillId="0" borderId="3" xfId="0" applyNumberFormat="1" applyFont="1" applyBorder="1" applyAlignment="1">
      <alignment horizontal="right" wrapText="1"/>
    </xf>
    <xf numFmtId="165" fontId="5" fillId="0" borderId="3" xfId="0" applyNumberFormat="1" applyFont="1" applyBorder="1"/>
    <xf numFmtId="165" fontId="5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/>
    <xf numFmtId="3" fontId="5" fillId="0" borderId="5" xfId="0" applyNumberFormat="1" applyFont="1" applyBorder="1" applyAlignment="1">
      <alignment horizontal="right" wrapText="1"/>
    </xf>
    <xf numFmtId="165" fontId="5" fillId="0" borderId="5" xfId="0" applyNumberFormat="1" applyFont="1" applyBorder="1"/>
    <xf numFmtId="3" fontId="5" fillId="0" borderId="6" xfId="0" applyNumberFormat="1" applyFont="1" applyBorder="1" applyAlignment="1">
      <alignment horizontal="right" wrapText="1"/>
    </xf>
    <xf numFmtId="165" fontId="5" fillId="0" borderId="6" xfId="0" applyNumberFormat="1" applyFont="1" applyBorder="1"/>
    <xf numFmtId="3" fontId="5" fillId="0" borderId="7" xfId="0" applyNumberFormat="1" applyFont="1" applyBorder="1"/>
    <xf numFmtId="165" fontId="5" fillId="0" borderId="7" xfId="0" applyNumberFormat="1" applyFont="1" applyBorder="1"/>
    <xf numFmtId="3" fontId="5" fillId="0" borderId="4" xfId="0" applyNumberFormat="1" applyFont="1" applyBorder="1"/>
    <xf numFmtId="165" fontId="5" fillId="0" borderId="4" xfId="0" applyNumberFormat="1" applyFont="1" applyBorder="1"/>
    <xf numFmtId="3" fontId="5" fillId="0" borderId="4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/>
    </xf>
    <xf numFmtId="165" fontId="5" fillId="0" borderId="3" xfId="2" applyNumberFormat="1" applyFont="1" applyFill="1" applyBorder="1" applyAlignment="1"/>
    <xf numFmtId="0" fontId="5" fillId="0" borderId="3" xfId="0" applyFont="1" applyBorder="1"/>
    <xf numFmtId="167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167" fontId="5" fillId="0" borderId="3" xfId="0" applyNumberFormat="1" applyFont="1" applyBorder="1"/>
    <xf numFmtId="165" fontId="5" fillId="0" borderId="2" xfId="0" applyNumberFormat="1" applyFont="1" applyBorder="1" applyAlignment="1">
      <alignment horizontal="right"/>
    </xf>
    <xf numFmtId="164" fontId="5" fillId="0" borderId="2" xfId="3" applyNumberFormat="1" applyFont="1" applyFill="1" applyBorder="1" applyAlignment="1">
      <alignment horizontal="right" wrapText="1"/>
    </xf>
    <xf numFmtId="164" fontId="5" fillId="0" borderId="3" xfId="3" applyNumberFormat="1" applyFont="1" applyFill="1" applyBorder="1" applyAlignment="1">
      <alignment horizontal="right" wrapText="1"/>
    </xf>
    <xf numFmtId="165" fontId="5" fillId="0" borderId="3" xfId="2" applyNumberFormat="1" applyFont="1" applyFill="1" applyBorder="1" applyAlignment="1">
      <alignment horizontal="right"/>
    </xf>
    <xf numFmtId="168" fontId="5" fillId="0" borderId="3" xfId="2" applyNumberFormat="1" applyFont="1" applyFill="1" applyBorder="1" applyAlignment="1"/>
    <xf numFmtId="167" fontId="5" fillId="0" borderId="2" xfId="0" applyNumberFormat="1" applyFont="1" applyBorder="1" applyAlignment="1">
      <alignment horizontal="right" wrapText="1"/>
    </xf>
    <xf numFmtId="167" fontId="5" fillId="0" borderId="3" xfId="4" applyNumberFormat="1" applyFont="1" applyBorder="1"/>
    <xf numFmtId="167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7" fontId="5" fillId="0" borderId="3" xfId="5" applyNumberFormat="1" applyFont="1" applyBorder="1" applyAlignment="1">
      <alignment vertical="center"/>
    </xf>
    <xf numFmtId="167" fontId="5" fillId="0" borderId="3" xfId="5" applyNumberFormat="1" applyFont="1" applyBorder="1"/>
    <xf numFmtId="0" fontId="5" fillId="0" borderId="3" xfId="0" applyFont="1" applyBorder="1" applyAlignment="1">
      <alignment horizontal="right" vertical="center"/>
    </xf>
    <xf numFmtId="167" fontId="5" fillId="0" borderId="3" xfId="4" applyNumberFormat="1" applyFont="1" applyBorder="1" applyAlignment="1" applyProtection="1">
      <alignment horizontal="right"/>
      <protection locked="0"/>
    </xf>
    <xf numFmtId="169" fontId="5" fillId="0" borderId="2" xfId="0" applyNumberFormat="1" applyFont="1" applyBorder="1"/>
    <xf numFmtId="169" fontId="5" fillId="0" borderId="3" xfId="0" applyNumberFormat="1" applyFont="1" applyBorder="1"/>
    <xf numFmtId="169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vertical="center" wrapText="1"/>
    </xf>
    <xf numFmtId="3" fontId="5" fillId="0" borderId="2" xfId="4" applyNumberFormat="1" applyFont="1" applyBorder="1"/>
    <xf numFmtId="3" fontId="5" fillId="0" borderId="3" xfId="4" applyNumberFormat="1" applyFont="1" applyBorder="1"/>
    <xf numFmtId="3" fontId="5" fillId="0" borderId="3" xfId="3" applyNumberFormat="1" applyFont="1" applyFill="1" applyBorder="1" applyAlignment="1"/>
    <xf numFmtId="165" fontId="5" fillId="0" borderId="3" xfId="4" applyNumberFormat="1" applyFont="1" applyBorder="1"/>
    <xf numFmtId="165" fontId="5" fillId="0" borderId="3" xfId="0" applyNumberFormat="1" applyFont="1" applyBorder="1" applyAlignment="1">
      <alignment horizontal="right" vertical="center"/>
    </xf>
    <xf numFmtId="169" fontId="5" fillId="0" borderId="3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 wrapText="1"/>
    </xf>
    <xf numFmtId="168" fontId="5" fillId="0" borderId="3" xfId="2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3" xfId="0" applyBorder="1"/>
    <xf numFmtId="0" fontId="7" fillId="0" borderId="1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0" fillId="0" borderId="0" xfId="0" applyNumberFormat="1"/>
    <xf numFmtId="0" fontId="5" fillId="0" borderId="8" xfId="0" applyFont="1" applyBorder="1" applyAlignment="1">
      <alignment horizontal="right"/>
    </xf>
    <xf numFmtId="167" fontId="5" fillId="0" borderId="8" xfId="4" applyNumberFormat="1" applyFont="1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0" fontId="5" fillId="0" borderId="3" xfId="0" applyNumberFormat="1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wrapText="1"/>
    </xf>
    <xf numFmtId="0" fontId="3" fillId="0" borderId="0" xfId="0" applyFont="1" applyAlignment="1">
      <alignment vertical="center"/>
    </xf>
  </cellXfs>
  <cellStyles count="6">
    <cellStyle name="Comma" xfId="1" builtinId="3"/>
    <cellStyle name="Comma 2" xfId="3" xr:uid="{00000000-0005-0000-0000-000001000000}"/>
    <cellStyle name="Normal" xfId="0" builtinId="0"/>
    <cellStyle name="Normal 12 2" xfId="4" xr:uid="{00000000-0005-0000-0000-000003000000}"/>
    <cellStyle name="Normal_COUNTY" xfId="5" xr:uid="{00000000-0005-0000-0000-000004000000}"/>
    <cellStyle name="Percent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7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.6640625" defaultRowHeight="14.4" x14ac:dyDescent="0.3"/>
  <cols>
    <col min="1" max="1" width="65.6640625" customWidth="1"/>
    <col min="2" max="2" width="14.88671875" bestFit="1" customWidth="1"/>
    <col min="3" max="3" width="9.5546875" bestFit="1" customWidth="1"/>
    <col min="4" max="4" width="12.109375" bestFit="1" customWidth="1"/>
    <col min="5" max="5" width="7.88671875" bestFit="1" customWidth="1"/>
    <col min="6" max="6" width="12.109375" bestFit="1" customWidth="1"/>
    <col min="7" max="7" width="8.44140625" bestFit="1" customWidth="1"/>
    <col min="8" max="8" width="13.88671875" bestFit="1" customWidth="1"/>
    <col min="9" max="9" width="9.44140625" bestFit="1" customWidth="1"/>
    <col min="10" max="10" width="12.109375" bestFit="1" customWidth="1"/>
    <col min="11" max="11" width="7.88671875" bestFit="1" customWidth="1"/>
    <col min="12" max="12" width="13.88671875" bestFit="1" customWidth="1"/>
    <col min="13" max="13" width="9.33203125" bestFit="1" customWidth="1"/>
    <col min="14" max="14" width="12.109375" bestFit="1" customWidth="1"/>
    <col min="15" max="15" width="7.88671875" bestFit="1" customWidth="1"/>
    <col min="16" max="16" width="13.88671875" bestFit="1" customWidth="1"/>
    <col min="17" max="17" width="8.5546875" bestFit="1" customWidth="1"/>
    <col min="18" max="18" width="12.109375" bestFit="1" customWidth="1"/>
    <col min="19" max="19" width="7.88671875" bestFit="1" customWidth="1"/>
    <col min="20" max="20" width="12.5546875" bestFit="1" customWidth="1"/>
    <col min="21" max="21" width="11" bestFit="1" customWidth="1"/>
    <col min="22" max="22" width="12.109375" bestFit="1" customWidth="1"/>
    <col min="23" max="23" width="8.33203125" bestFit="1" customWidth="1"/>
    <col min="24" max="24" width="13.88671875" bestFit="1" customWidth="1"/>
    <col min="25" max="25" width="8" bestFit="1" customWidth="1"/>
    <col min="26" max="26" width="13.88671875" bestFit="1" customWidth="1"/>
    <col min="27" max="27" width="7.88671875" bestFit="1" customWidth="1"/>
    <col min="28" max="28" width="13.88671875" bestFit="1" customWidth="1"/>
    <col min="29" max="29" width="8.109375" bestFit="1" customWidth="1"/>
    <col min="30" max="30" width="12.109375" bestFit="1" customWidth="1"/>
    <col min="31" max="31" width="8.6640625" bestFit="1" customWidth="1"/>
    <col min="32" max="32" width="13.88671875" bestFit="1" customWidth="1"/>
    <col min="33" max="34" width="12.109375" bestFit="1" customWidth="1"/>
    <col min="35" max="35" width="7.88671875" bestFit="1" customWidth="1"/>
    <col min="36" max="36" width="12.109375" bestFit="1" customWidth="1"/>
    <col min="37" max="37" width="8.88671875" bestFit="1" customWidth="1"/>
    <col min="38" max="38" width="13.88671875" bestFit="1" customWidth="1"/>
    <col min="39" max="39" width="8.5546875" bestFit="1" customWidth="1"/>
    <col min="40" max="40" width="13.88671875" bestFit="1" customWidth="1"/>
    <col min="41" max="41" width="11.6640625" bestFit="1" customWidth="1"/>
    <col min="42" max="42" width="13.88671875" bestFit="1" customWidth="1"/>
    <col min="43" max="43" width="7.88671875" bestFit="1" customWidth="1"/>
    <col min="44" max="44" width="12.109375" bestFit="1" customWidth="1"/>
    <col min="45" max="45" width="7.88671875" bestFit="1" customWidth="1"/>
    <col min="46" max="46" width="12.109375" bestFit="1" customWidth="1"/>
    <col min="47" max="47" width="9.6640625" bestFit="1" customWidth="1"/>
    <col min="48" max="48" width="12.109375" bestFit="1" customWidth="1"/>
    <col min="49" max="49" width="8" bestFit="1" customWidth="1"/>
  </cols>
  <sheetData>
    <row r="1" spans="1:52" ht="30" customHeight="1" x14ac:dyDescent="0.3">
      <c r="A1" s="87" t="s">
        <v>438</v>
      </c>
      <c r="B1" s="1" t="s">
        <v>0</v>
      </c>
      <c r="C1" s="2" t="s">
        <v>1</v>
      </c>
      <c r="D1" s="1" t="s">
        <v>2</v>
      </c>
      <c r="E1" s="2" t="s">
        <v>3</v>
      </c>
      <c r="F1" s="1" t="s">
        <v>4</v>
      </c>
      <c r="G1" s="2" t="s">
        <v>5</v>
      </c>
      <c r="H1" s="1" t="s">
        <v>6</v>
      </c>
      <c r="I1" s="2" t="s">
        <v>7</v>
      </c>
      <c r="J1" s="1" t="s">
        <v>8</v>
      </c>
      <c r="K1" s="2" t="s">
        <v>9</v>
      </c>
      <c r="L1" s="1" t="s">
        <v>10</v>
      </c>
      <c r="M1" s="2" t="s">
        <v>11</v>
      </c>
      <c r="N1" s="1" t="s">
        <v>12</v>
      </c>
      <c r="O1" s="2" t="s">
        <v>13</v>
      </c>
      <c r="P1" s="1" t="s">
        <v>14</v>
      </c>
      <c r="Q1" s="2" t="s">
        <v>15</v>
      </c>
      <c r="R1" s="1" t="s">
        <v>16</v>
      </c>
      <c r="S1" s="2" t="s">
        <v>17</v>
      </c>
      <c r="T1" s="1" t="s">
        <v>18</v>
      </c>
      <c r="U1" s="2" t="s">
        <v>19</v>
      </c>
      <c r="V1" s="1" t="s">
        <v>20</v>
      </c>
      <c r="W1" s="2" t="s">
        <v>21</v>
      </c>
      <c r="X1" s="1" t="s">
        <v>22</v>
      </c>
      <c r="Y1" s="2" t="s">
        <v>23</v>
      </c>
      <c r="Z1" s="1" t="s">
        <v>24</v>
      </c>
      <c r="AA1" s="2" t="s">
        <v>25</v>
      </c>
      <c r="AB1" s="1" t="s">
        <v>26</v>
      </c>
      <c r="AC1" s="2" t="s">
        <v>27</v>
      </c>
      <c r="AD1" s="1" t="s">
        <v>28</v>
      </c>
      <c r="AE1" s="2" t="s">
        <v>29</v>
      </c>
      <c r="AF1" s="1" t="s">
        <v>30</v>
      </c>
      <c r="AG1" s="2" t="s">
        <v>31</v>
      </c>
      <c r="AH1" s="1" t="s">
        <v>32</v>
      </c>
      <c r="AI1" s="2" t="s">
        <v>33</v>
      </c>
      <c r="AJ1" s="1" t="s">
        <v>34</v>
      </c>
      <c r="AK1" s="2" t="s">
        <v>35</v>
      </c>
      <c r="AL1" s="1" t="s">
        <v>36</v>
      </c>
      <c r="AM1" s="2" t="s">
        <v>37</v>
      </c>
      <c r="AN1" s="1" t="s">
        <v>38</v>
      </c>
      <c r="AO1" s="2" t="s">
        <v>39</v>
      </c>
      <c r="AP1" s="1" t="s">
        <v>40</v>
      </c>
      <c r="AQ1" s="2" t="s">
        <v>41</v>
      </c>
      <c r="AR1" s="1" t="s">
        <v>42</v>
      </c>
      <c r="AS1" s="2" t="s">
        <v>43</v>
      </c>
      <c r="AT1" s="1" t="s">
        <v>44</v>
      </c>
      <c r="AU1" s="2" t="s">
        <v>45</v>
      </c>
      <c r="AV1" s="1" t="s">
        <v>46</v>
      </c>
      <c r="AW1" s="2" t="s">
        <v>47</v>
      </c>
    </row>
    <row r="2" spans="1:52" x14ac:dyDescent="0.3">
      <c r="A2" s="3" t="s">
        <v>48</v>
      </c>
      <c r="B2" s="3"/>
      <c r="C2" s="4"/>
      <c r="D2" s="5" t="s">
        <v>22</v>
      </c>
      <c r="E2" s="4"/>
      <c r="F2" s="5" t="s">
        <v>49</v>
      </c>
      <c r="G2" s="4"/>
      <c r="H2" s="5" t="s">
        <v>50</v>
      </c>
      <c r="I2" s="4"/>
      <c r="J2" s="5" t="s">
        <v>51</v>
      </c>
      <c r="K2" s="4"/>
      <c r="L2" s="5" t="s">
        <v>52</v>
      </c>
      <c r="M2" s="4"/>
      <c r="N2" s="5" t="s">
        <v>53</v>
      </c>
      <c r="O2" s="4"/>
      <c r="P2" s="5" t="s">
        <v>54</v>
      </c>
      <c r="Q2" s="4"/>
      <c r="R2" s="5" t="s">
        <v>55</v>
      </c>
      <c r="S2" s="4"/>
      <c r="T2" s="5" t="s">
        <v>56</v>
      </c>
      <c r="U2" s="4"/>
      <c r="V2" s="5" t="s">
        <v>57</v>
      </c>
      <c r="W2" s="4"/>
      <c r="X2" s="5" t="s">
        <v>58</v>
      </c>
      <c r="Y2" s="4"/>
      <c r="Z2" s="5" t="s">
        <v>59</v>
      </c>
      <c r="AA2" s="4"/>
      <c r="AB2" s="5" t="s">
        <v>60</v>
      </c>
      <c r="AC2" s="4"/>
      <c r="AD2" s="5" t="s">
        <v>61</v>
      </c>
      <c r="AE2" s="4"/>
      <c r="AF2" s="5" t="s">
        <v>62</v>
      </c>
      <c r="AG2" s="4"/>
      <c r="AH2" s="5" t="s">
        <v>63</v>
      </c>
      <c r="AI2" s="4"/>
      <c r="AJ2" s="5" t="s">
        <v>34</v>
      </c>
      <c r="AK2" s="4"/>
      <c r="AL2" s="5" t="s">
        <v>64</v>
      </c>
      <c r="AM2" s="4"/>
      <c r="AN2" s="5" t="s">
        <v>65</v>
      </c>
      <c r="AO2" s="4"/>
      <c r="AP2" s="5" t="s">
        <v>66</v>
      </c>
      <c r="AQ2" s="4"/>
      <c r="AR2" s="5" t="s">
        <v>67</v>
      </c>
      <c r="AS2" s="4"/>
      <c r="AT2" s="5" t="s">
        <v>68</v>
      </c>
      <c r="AU2" s="4"/>
      <c r="AV2" s="5" t="s">
        <v>69</v>
      </c>
      <c r="AW2" s="4"/>
    </row>
    <row r="3" spans="1:52" x14ac:dyDescent="0.3">
      <c r="A3" s="3" t="s">
        <v>70</v>
      </c>
      <c r="B3" s="6">
        <f>B381</f>
        <v>97802.908027577228</v>
      </c>
      <c r="C3" s="4"/>
      <c r="D3" s="6">
        <f>D381</f>
        <v>4307.7352633098535</v>
      </c>
      <c r="E3" s="4"/>
      <c r="F3" s="6">
        <f>F381</f>
        <v>3158.5789875559899</v>
      </c>
      <c r="G3" s="4"/>
      <c r="H3" s="6">
        <f>H381</f>
        <v>4795.286545760735</v>
      </c>
      <c r="I3" s="4"/>
      <c r="J3" s="6">
        <f>J381</f>
        <v>7962.8391255283123</v>
      </c>
      <c r="K3" s="4"/>
      <c r="L3" s="6">
        <f>L381</f>
        <v>4266.1256055320018</v>
      </c>
      <c r="M3" s="4"/>
      <c r="N3" s="6">
        <f>N381</f>
        <v>2868.7639139715066</v>
      </c>
      <c r="O3" s="4"/>
      <c r="P3" s="6">
        <f>P381</f>
        <v>9265.7775230087518</v>
      </c>
      <c r="Q3" s="4"/>
      <c r="R3" s="6">
        <f>R381</f>
        <v>2230.2967870305042</v>
      </c>
      <c r="S3" s="4"/>
      <c r="T3" s="6">
        <f>T381</f>
        <v>2006.1147937419614</v>
      </c>
      <c r="U3" s="4"/>
      <c r="V3" s="6">
        <f>V381</f>
        <v>4176.448964500416</v>
      </c>
      <c r="W3" s="4"/>
      <c r="X3" s="6">
        <f>X381</f>
        <v>2686.53557082519</v>
      </c>
      <c r="Y3" s="4"/>
      <c r="Z3" s="6">
        <f>Z381</f>
        <v>4094.7658196540733</v>
      </c>
      <c r="AA3" s="4"/>
      <c r="AB3" s="6">
        <f>AB381</f>
        <v>5374.929012891881</v>
      </c>
      <c r="AC3" s="4"/>
      <c r="AD3" s="6">
        <f>AD381</f>
        <v>2626.0046325798057</v>
      </c>
      <c r="AE3" s="4"/>
      <c r="AF3" s="6">
        <f>AF381</f>
        <v>6965.7726787367483</v>
      </c>
      <c r="AG3" s="4"/>
      <c r="AH3" s="6">
        <f>AH381</f>
        <v>2111.2455037001405</v>
      </c>
      <c r="AI3" s="4"/>
      <c r="AJ3" s="6">
        <f>AJ381</f>
        <v>2531.5516112322562</v>
      </c>
      <c r="AK3" s="4"/>
      <c r="AL3" s="6">
        <f>AL381</f>
        <v>4935.2115590321928</v>
      </c>
      <c r="AM3" s="4"/>
      <c r="AN3" s="6">
        <f>AN381</f>
        <v>10490.070973744989</v>
      </c>
      <c r="AO3" s="4"/>
      <c r="AP3" s="6">
        <f>AP381</f>
        <v>4219.6267307402204</v>
      </c>
      <c r="AQ3" s="4"/>
      <c r="AR3" s="6">
        <f>AR381</f>
        <v>2087.6718280982636</v>
      </c>
      <c r="AS3" s="4"/>
      <c r="AT3" s="6">
        <f>AT381</f>
        <v>2242.780975675505</v>
      </c>
      <c r="AU3" s="4"/>
      <c r="AV3" s="6">
        <f>AV381</f>
        <v>2398.7736207259604</v>
      </c>
      <c r="AW3" s="4"/>
    </row>
    <row r="4" spans="1:52" x14ac:dyDescent="0.3">
      <c r="A4" t="s">
        <v>71</v>
      </c>
      <c r="B4" s="7">
        <f>B9/B3</f>
        <v>5.9717753978778934</v>
      </c>
      <c r="C4" s="8"/>
      <c r="D4" s="7">
        <f>D9/D3</f>
        <v>8.8810007257978967</v>
      </c>
      <c r="E4" s="8"/>
      <c r="F4" s="7">
        <f>F9/F3</f>
        <v>3.8048755618738395</v>
      </c>
      <c r="G4" s="8"/>
      <c r="H4" s="7">
        <f>H9/H3</f>
        <v>9.9051432165175886</v>
      </c>
      <c r="I4" s="8"/>
      <c r="J4" s="7">
        <f>J9/J3</f>
        <v>1.8001117156877107</v>
      </c>
      <c r="K4" s="8"/>
      <c r="L4" s="6">
        <f>L9/L3</f>
        <v>3.2368948495312684</v>
      </c>
      <c r="M4" s="8"/>
      <c r="N4" s="6">
        <f>N9/N3</f>
        <v>2.6464359660358605</v>
      </c>
      <c r="O4" s="8"/>
      <c r="P4" s="6">
        <f>P9/P3</f>
        <v>4.2969950337283089</v>
      </c>
      <c r="Q4" s="8"/>
      <c r="R4" s="6">
        <f>R9/R3</f>
        <v>5.6683039107239193</v>
      </c>
      <c r="S4" s="8"/>
      <c r="T4" s="6">
        <f>T9/T3</f>
        <v>2.3233964549485924</v>
      </c>
      <c r="U4" s="8"/>
      <c r="V4" s="6">
        <f>V9/V3</f>
        <v>2.0972362105824862</v>
      </c>
      <c r="W4" s="8"/>
      <c r="X4" s="6">
        <f>X9/X3</f>
        <v>37.588930925259248</v>
      </c>
      <c r="Y4" s="8"/>
      <c r="Z4" s="6">
        <f>Z9/Z3</f>
        <v>5.0991927059125315</v>
      </c>
      <c r="AA4" s="8"/>
      <c r="AB4" s="6">
        <f>AB9/AB3</f>
        <v>14.872940611542928</v>
      </c>
      <c r="AC4" s="8"/>
      <c r="AD4" s="6">
        <f>AD9/AD3</f>
        <v>0.89641882988127619</v>
      </c>
      <c r="AE4" s="8"/>
      <c r="AF4" s="6">
        <f>AF9/AF3</f>
        <v>4.412288688923141</v>
      </c>
      <c r="AG4" s="8"/>
      <c r="AH4" s="6">
        <f>AH9/AH3</f>
        <v>4.0478475786081702</v>
      </c>
      <c r="AI4" s="8"/>
      <c r="AJ4" s="6">
        <f>AJ9/AJ3</f>
        <v>12.845481741599206</v>
      </c>
      <c r="AK4" s="8"/>
      <c r="AL4" s="6">
        <f>AL9/AL3</f>
        <v>1.8173486369769412</v>
      </c>
      <c r="AM4" s="8"/>
      <c r="AN4" s="6">
        <f>AN9/AN3</f>
        <v>3.9321945583819033</v>
      </c>
      <c r="AO4" s="8"/>
      <c r="AP4" s="6">
        <f>AP9/AP3</f>
        <v>5.5057002627160267</v>
      </c>
      <c r="AQ4" s="8"/>
      <c r="AR4" s="6">
        <f>AR9/AR3</f>
        <v>9.9369066156807691</v>
      </c>
      <c r="AS4" s="8"/>
      <c r="AT4" s="6">
        <f>AT9/AT3</f>
        <v>3.437696361624353</v>
      </c>
      <c r="AU4" s="8"/>
      <c r="AV4" s="6">
        <f>AV9/AV3</f>
        <v>2.8381169199032792</v>
      </c>
      <c r="AW4" s="8"/>
    </row>
    <row r="5" spans="1:52" x14ac:dyDescent="0.3">
      <c r="B5" s="7"/>
      <c r="C5" s="8"/>
      <c r="D5" s="7"/>
      <c r="E5" s="8"/>
      <c r="F5" s="7"/>
      <c r="G5" s="8"/>
      <c r="H5" s="7"/>
      <c r="I5" s="8"/>
      <c r="J5" s="7"/>
      <c r="K5" s="8"/>
      <c r="L5" s="6"/>
      <c r="M5" s="8"/>
      <c r="N5" s="6"/>
      <c r="O5" s="8"/>
      <c r="P5" s="6"/>
      <c r="Q5" s="8"/>
      <c r="R5" s="6"/>
      <c r="S5" s="8"/>
      <c r="T5" s="6"/>
      <c r="U5" s="8"/>
      <c r="V5" s="6"/>
      <c r="W5" s="8"/>
      <c r="X5" s="6"/>
      <c r="Y5" s="8"/>
      <c r="Z5" s="6"/>
      <c r="AA5" s="8"/>
      <c r="AB5" s="6"/>
      <c r="AC5" s="8"/>
      <c r="AD5" s="6"/>
      <c r="AE5" s="8"/>
      <c r="AF5" s="6"/>
      <c r="AG5" s="8"/>
      <c r="AH5" s="6"/>
      <c r="AI5" s="8"/>
      <c r="AJ5" s="6"/>
      <c r="AK5" s="8"/>
      <c r="AL5" s="6"/>
      <c r="AM5" s="8"/>
      <c r="AN5" s="6"/>
      <c r="AO5" s="8"/>
      <c r="AP5" s="6"/>
      <c r="AQ5" s="8"/>
      <c r="AR5" s="6"/>
      <c r="AS5" s="8"/>
      <c r="AT5" s="6"/>
      <c r="AU5" s="8"/>
      <c r="AV5" s="6"/>
      <c r="AW5" s="8"/>
    </row>
    <row r="6" spans="1:52" x14ac:dyDescent="0.3">
      <c r="B6" s="7"/>
      <c r="C6" s="8"/>
      <c r="D6" s="7"/>
      <c r="E6" s="8"/>
      <c r="F6" s="7"/>
      <c r="G6" s="8"/>
      <c r="H6" s="7"/>
      <c r="I6" s="8"/>
      <c r="J6" s="7"/>
      <c r="K6" s="8"/>
      <c r="L6" s="6"/>
      <c r="M6" s="8"/>
      <c r="N6" s="6"/>
      <c r="O6" s="8"/>
      <c r="P6" s="6"/>
      <c r="Q6" s="8"/>
      <c r="R6" s="6"/>
      <c r="S6" s="8"/>
      <c r="T6" s="6"/>
      <c r="U6" s="8"/>
      <c r="V6" s="6"/>
      <c r="W6" s="8"/>
      <c r="X6" s="6"/>
      <c r="Y6" s="8"/>
      <c r="Z6" s="6"/>
      <c r="AA6" s="8"/>
      <c r="AB6" s="6"/>
      <c r="AC6" s="8"/>
      <c r="AD6" s="6"/>
      <c r="AE6" s="8"/>
      <c r="AF6" s="6"/>
      <c r="AG6" s="8"/>
      <c r="AH6" s="6"/>
      <c r="AI6" s="8"/>
      <c r="AJ6" s="6"/>
      <c r="AK6" s="8"/>
      <c r="AL6" s="6"/>
      <c r="AM6" s="8"/>
      <c r="AN6" s="6"/>
      <c r="AO6" s="8"/>
      <c r="AP6" s="6"/>
      <c r="AQ6" s="8"/>
      <c r="AR6" s="6"/>
      <c r="AS6" s="8"/>
      <c r="AT6" s="6"/>
      <c r="AU6" s="8"/>
      <c r="AV6" s="6"/>
      <c r="AW6" s="8"/>
    </row>
    <row r="7" spans="1:52" ht="15" thickBot="1" x14ac:dyDescent="0.35"/>
    <row r="8" spans="1:52" ht="16.8" thickBot="1" x14ac:dyDescent="0.35">
      <c r="A8" s="9" t="s">
        <v>399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52" ht="15" thickTop="1" x14ac:dyDescent="0.3">
      <c r="A9" t="s">
        <v>72</v>
      </c>
      <c r="B9" s="11">
        <v>584057</v>
      </c>
      <c r="C9" s="12">
        <v>100</v>
      </c>
      <c r="D9" s="11">
        <v>38257</v>
      </c>
      <c r="E9" s="12">
        <v>100</v>
      </c>
      <c r="F9" s="11">
        <v>12018</v>
      </c>
      <c r="G9" s="12">
        <v>100</v>
      </c>
      <c r="H9" s="11">
        <v>47498</v>
      </c>
      <c r="I9" s="12">
        <v>100</v>
      </c>
      <c r="J9" s="11">
        <v>14334</v>
      </c>
      <c r="K9" s="12">
        <v>100</v>
      </c>
      <c r="L9" s="11">
        <v>13809</v>
      </c>
      <c r="M9" s="12">
        <v>100</v>
      </c>
      <c r="N9" s="11">
        <v>7592</v>
      </c>
      <c r="O9" s="12">
        <v>100</v>
      </c>
      <c r="P9" s="11">
        <v>39815</v>
      </c>
      <c r="Q9" s="12">
        <v>100</v>
      </c>
      <c r="R9" s="11">
        <v>12642</v>
      </c>
      <c r="S9" s="12">
        <v>100</v>
      </c>
      <c r="T9" s="11">
        <v>4661</v>
      </c>
      <c r="U9" s="12">
        <v>100</v>
      </c>
      <c r="V9" s="11">
        <v>8759</v>
      </c>
      <c r="W9" s="12">
        <v>100</v>
      </c>
      <c r="X9" s="11">
        <v>100984</v>
      </c>
      <c r="Y9" s="12">
        <v>100</v>
      </c>
      <c r="Z9" s="11">
        <v>20880</v>
      </c>
      <c r="AA9" s="12">
        <v>100</v>
      </c>
      <c r="AB9" s="11">
        <v>79941</v>
      </c>
      <c r="AC9" s="12">
        <v>100</v>
      </c>
      <c r="AD9" s="11">
        <v>2354</v>
      </c>
      <c r="AE9" s="12">
        <v>100</v>
      </c>
      <c r="AF9" s="11">
        <v>30735</v>
      </c>
      <c r="AG9" s="12">
        <v>100</v>
      </c>
      <c r="AH9" s="11">
        <v>8546</v>
      </c>
      <c r="AI9" s="12">
        <v>100</v>
      </c>
      <c r="AJ9" s="11">
        <v>32519</v>
      </c>
      <c r="AK9" s="12">
        <v>100</v>
      </c>
      <c r="AL9" s="11">
        <v>8969</v>
      </c>
      <c r="AM9" s="12">
        <v>100</v>
      </c>
      <c r="AN9" s="11">
        <v>41249</v>
      </c>
      <c r="AO9" s="12">
        <v>100</v>
      </c>
      <c r="AP9" s="11">
        <v>23232</v>
      </c>
      <c r="AQ9" s="12">
        <v>100</v>
      </c>
      <c r="AR9" s="11">
        <v>20745</v>
      </c>
      <c r="AS9" s="12">
        <v>100</v>
      </c>
      <c r="AT9" s="11">
        <v>7710</v>
      </c>
      <c r="AU9" s="12">
        <v>100</v>
      </c>
      <c r="AV9" s="11">
        <v>6808</v>
      </c>
      <c r="AW9" s="12">
        <v>100</v>
      </c>
      <c r="AY9" s="79"/>
      <c r="AZ9" s="79"/>
    </row>
    <row r="10" spans="1:52" x14ac:dyDescent="0.3">
      <c r="A10" t="s">
        <v>73</v>
      </c>
      <c r="B10" s="13">
        <v>299025</v>
      </c>
      <c r="C10" s="14">
        <v>51.197913902238987</v>
      </c>
      <c r="D10" s="13">
        <v>20001</v>
      </c>
      <c r="E10" s="14">
        <v>52.280628381734061</v>
      </c>
      <c r="F10" s="13">
        <v>6188</v>
      </c>
      <c r="G10" s="14">
        <v>51.489432517889831</v>
      </c>
      <c r="H10" s="13">
        <v>24280</v>
      </c>
      <c r="I10" s="14">
        <v>51.117941808076125</v>
      </c>
      <c r="J10" s="13">
        <v>7704</v>
      </c>
      <c r="K10" s="14">
        <v>53.746337379656758</v>
      </c>
      <c r="L10" s="13">
        <v>7048</v>
      </c>
      <c r="M10" s="14">
        <v>51.039177348106314</v>
      </c>
      <c r="N10" s="13">
        <v>3882</v>
      </c>
      <c r="O10" s="14">
        <v>51.132771338250791</v>
      </c>
      <c r="P10" s="13">
        <v>20270</v>
      </c>
      <c r="Q10" s="14">
        <v>50.910460881577293</v>
      </c>
      <c r="R10" s="13">
        <v>6693</v>
      </c>
      <c r="S10" s="14">
        <v>52.942572377788323</v>
      </c>
      <c r="T10" s="13">
        <v>2351</v>
      </c>
      <c r="U10" s="14">
        <v>50.439819781162839</v>
      </c>
      <c r="V10" s="13">
        <v>4436</v>
      </c>
      <c r="W10" s="14">
        <v>50.645050804886402</v>
      </c>
      <c r="X10" s="13">
        <v>51416</v>
      </c>
      <c r="Y10" s="14">
        <v>50.914996435078827</v>
      </c>
      <c r="Z10" s="13">
        <v>10763</v>
      </c>
      <c r="AA10" s="14">
        <v>51.546934865900383</v>
      </c>
      <c r="AB10" s="13">
        <v>40343</v>
      </c>
      <c r="AC10" s="14">
        <v>50.465968651880765</v>
      </c>
      <c r="AD10" s="13">
        <v>1075</v>
      </c>
      <c r="AE10" s="14">
        <v>45.666949872557353</v>
      </c>
      <c r="AF10" s="13">
        <v>15355</v>
      </c>
      <c r="AG10" s="14">
        <v>49.959329754351714</v>
      </c>
      <c r="AH10" s="13">
        <v>4330</v>
      </c>
      <c r="AI10" s="14">
        <v>50.666978703487011</v>
      </c>
      <c r="AJ10" s="13">
        <v>16334</v>
      </c>
      <c r="AK10" s="14">
        <v>50.229096835696055</v>
      </c>
      <c r="AL10" s="13">
        <v>4720</v>
      </c>
      <c r="AM10" s="14">
        <v>52.625710781581006</v>
      </c>
      <c r="AN10" s="13">
        <v>21418</v>
      </c>
      <c r="AO10" s="14">
        <v>51.923682998375718</v>
      </c>
      <c r="AP10" s="13">
        <v>12185</v>
      </c>
      <c r="AQ10" s="14">
        <v>52.449207988980717</v>
      </c>
      <c r="AR10" s="13">
        <v>10519</v>
      </c>
      <c r="AS10" s="14">
        <v>50.706194263677993</v>
      </c>
      <c r="AT10" s="13">
        <v>3977</v>
      </c>
      <c r="AU10" s="14">
        <v>51.582360570687428</v>
      </c>
      <c r="AV10" s="13">
        <v>3737</v>
      </c>
      <c r="AW10" s="14">
        <v>54.891304347826086</v>
      </c>
      <c r="AY10" s="79"/>
      <c r="AZ10" s="79"/>
    </row>
    <row r="11" spans="1:52" x14ac:dyDescent="0.3">
      <c r="A11" t="s">
        <v>74</v>
      </c>
      <c r="B11" s="13">
        <v>285032</v>
      </c>
      <c r="C11" s="14">
        <v>48.802086097761006</v>
      </c>
      <c r="D11" s="13">
        <v>18256</v>
      </c>
      <c r="E11" s="14">
        <v>47.719371618265939</v>
      </c>
      <c r="F11" s="13">
        <v>5830</v>
      </c>
      <c r="G11" s="14">
        <v>48.510567482110169</v>
      </c>
      <c r="H11" s="13">
        <v>23218</v>
      </c>
      <c r="I11" s="14">
        <v>48.882058191923875</v>
      </c>
      <c r="J11" s="13">
        <v>6630</v>
      </c>
      <c r="K11" s="14">
        <v>46.253662620343242</v>
      </c>
      <c r="L11" s="13">
        <v>6761</v>
      </c>
      <c r="M11" s="14">
        <v>48.960822651893693</v>
      </c>
      <c r="N11" s="13">
        <v>3710</v>
      </c>
      <c r="O11" s="14">
        <v>48.867228661749209</v>
      </c>
      <c r="P11" s="13">
        <v>19545</v>
      </c>
      <c r="Q11" s="14">
        <v>49.089539118422707</v>
      </c>
      <c r="R11" s="13">
        <v>5949</v>
      </c>
      <c r="S11" s="14">
        <v>47.057427622211669</v>
      </c>
      <c r="T11" s="13">
        <v>2310</v>
      </c>
      <c r="U11" s="14">
        <v>49.560180218837161</v>
      </c>
      <c r="V11" s="13">
        <v>4323</v>
      </c>
      <c r="W11" s="14">
        <v>49.354949195113598</v>
      </c>
      <c r="X11" s="13">
        <v>49568</v>
      </c>
      <c r="Y11" s="14">
        <v>49.085003564921173</v>
      </c>
      <c r="Z11" s="13">
        <v>10117</v>
      </c>
      <c r="AA11" s="14">
        <v>48.453065134099617</v>
      </c>
      <c r="AB11" s="13">
        <v>39598</v>
      </c>
      <c r="AC11" s="14">
        <v>49.534031348119242</v>
      </c>
      <c r="AD11" s="13">
        <v>1279</v>
      </c>
      <c r="AE11" s="14">
        <v>54.333050127442647</v>
      </c>
      <c r="AF11" s="13">
        <v>15380</v>
      </c>
      <c r="AG11" s="14">
        <v>50.040670245648286</v>
      </c>
      <c r="AH11" s="13">
        <v>4216</v>
      </c>
      <c r="AI11" s="14">
        <v>49.333021296512989</v>
      </c>
      <c r="AJ11" s="13">
        <v>16185</v>
      </c>
      <c r="AK11" s="14">
        <v>49.770903164303945</v>
      </c>
      <c r="AL11" s="13">
        <v>4249</v>
      </c>
      <c r="AM11" s="14">
        <v>47.374289218418994</v>
      </c>
      <c r="AN11" s="13">
        <v>19831</v>
      </c>
      <c r="AO11" s="14">
        <v>48.076317001624282</v>
      </c>
      <c r="AP11" s="13">
        <v>11047</v>
      </c>
      <c r="AQ11" s="14">
        <v>47.550792011019283</v>
      </c>
      <c r="AR11" s="13">
        <v>10226</v>
      </c>
      <c r="AS11" s="14">
        <v>49.293805736322007</v>
      </c>
      <c r="AT11" s="13">
        <v>3733</v>
      </c>
      <c r="AU11" s="14">
        <v>48.41763942931258</v>
      </c>
      <c r="AV11" s="13">
        <v>3071</v>
      </c>
      <c r="AW11" s="14">
        <v>45.108695652173914</v>
      </c>
      <c r="AY11" s="79"/>
      <c r="AZ11" s="79"/>
    </row>
    <row r="12" spans="1:52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Y12" s="79"/>
      <c r="AZ12" s="79"/>
    </row>
    <row r="13" spans="1:52" x14ac:dyDescent="0.3">
      <c r="A13" t="s">
        <v>75</v>
      </c>
      <c r="B13" s="13">
        <v>30785</v>
      </c>
      <c r="C13" s="14">
        <v>5.2708896563177916</v>
      </c>
      <c r="D13" s="13">
        <v>1488</v>
      </c>
      <c r="E13" s="14">
        <v>3.8894842773871443</v>
      </c>
      <c r="F13" s="13">
        <v>613</v>
      </c>
      <c r="G13" s="14">
        <v>5.1006823098685299</v>
      </c>
      <c r="H13" s="13">
        <v>3018</v>
      </c>
      <c r="I13" s="14">
        <v>6.3539517453366461</v>
      </c>
      <c r="J13" s="13">
        <v>747</v>
      </c>
      <c r="K13" s="14">
        <v>5.2113855169527001</v>
      </c>
      <c r="L13" s="13">
        <v>752</v>
      </c>
      <c r="M13" s="14">
        <v>5.4457238033166773</v>
      </c>
      <c r="N13" s="13">
        <v>490</v>
      </c>
      <c r="O13" s="14">
        <v>6.4541622760800843</v>
      </c>
      <c r="P13" s="13">
        <v>2307</v>
      </c>
      <c r="Q13" s="14">
        <v>5.7942986311691573</v>
      </c>
      <c r="R13" s="13">
        <v>592</v>
      </c>
      <c r="S13" s="14">
        <v>4.6828033538996987</v>
      </c>
      <c r="T13" s="13">
        <v>200</v>
      </c>
      <c r="U13" s="14">
        <v>4.2909246942716157</v>
      </c>
      <c r="V13" s="13">
        <v>381</v>
      </c>
      <c r="W13" s="14">
        <v>4.3498116223313161</v>
      </c>
      <c r="X13" s="13">
        <v>5625</v>
      </c>
      <c r="Y13" s="14">
        <v>5.5701893369246616</v>
      </c>
      <c r="Z13" s="13">
        <v>1143</v>
      </c>
      <c r="AA13" s="14">
        <v>5.4741379310344822</v>
      </c>
      <c r="AB13" s="13">
        <v>4411</v>
      </c>
      <c r="AC13" s="14">
        <v>5.5178193918014529</v>
      </c>
      <c r="AD13" s="13">
        <v>119</v>
      </c>
      <c r="AE13" s="14">
        <v>5.0552251486830926</v>
      </c>
      <c r="AF13" s="13">
        <v>1416</v>
      </c>
      <c r="AG13" s="14">
        <v>4.6071254270375794</v>
      </c>
      <c r="AH13" s="13">
        <v>412</v>
      </c>
      <c r="AI13" s="14">
        <v>4.8209688743271712</v>
      </c>
      <c r="AJ13" s="13">
        <v>1599</v>
      </c>
      <c r="AK13" s="14">
        <v>4.9171253728589441</v>
      </c>
      <c r="AL13" s="13">
        <v>392</v>
      </c>
      <c r="AM13" s="14">
        <v>4.3706098784702867</v>
      </c>
      <c r="AN13" s="13">
        <v>2285</v>
      </c>
      <c r="AO13" s="14">
        <v>5.5395282309874183</v>
      </c>
      <c r="AP13" s="13">
        <v>987</v>
      </c>
      <c r="AQ13" s="14">
        <v>4.2484504132231402</v>
      </c>
      <c r="AR13" s="13">
        <v>1183</v>
      </c>
      <c r="AS13" s="14">
        <v>5.7025789346830562</v>
      </c>
      <c r="AT13" s="13">
        <v>341</v>
      </c>
      <c r="AU13" s="14">
        <v>4.4228274967574581</v>
      </c>
      <c r="AV13" s="13">
        <v>284</v>
      </c>
      <c r="AW13" s="14">
        <v>4.1715628672150409</v>
      </c>
      <c r="AY13" s="79"/>
      <c r="AZ13" s="79"/>
    </row>
    <row r="14" spans="1:52" x14ac:dyDescent="0.3">
      <c r="A14" t="s">
        <v>76</v>
      </c>
      <c r="B14" s="13">
        <v>35635</v>
      </c>
      <c r="C14" s="14">
        <v>6.1012880592133989</v>
      </c>
      <c r="D14" s="13">
        <v>1586</v>
      </c>
      <c r="E14" s="14">
        <v>4.1456465483440939</v>
      </c>
      <c r="F14" s="13">
        <v>788</v>
      </c>
      <c r="G14" s="14">
        <v>6.5568314195373611</v>
      </c>
      <c r="H14" s="13">
        <v>3451</v>
      </c>
      <c r="I14" s="14">
        <v>7.2655690765926986</v>
      </c>
      <c r="J14" s="13">
        <v>888</v>
      </c>
      <c r="K14" s="14">
        <v>6.195060694851402</v>
      </c>
      <c r="L14" s="13">
        <v>938</v>
      </c>
      <c r="M14" s="14">
        <v>6.7926714461583018</v>
      </c>
      <c r="N14" s="13">
        <v>561</v>
      </c>
      <c r="O14" s="14">
        <v>7.3893572181243412</v>
      </c>
      <c r="P14" s="13">
        <v>2584</v>
      </c>
      <c r="Q14" s="14">
        <v>6.4900163255054624</v>
      </c>
      <c r="R14" s="13">
        <v>722</v>
      </c>
      <c r="S14" s="14">
        <v>5.7111216579655117</v>
      </c>
      <c r="T14" s="13">
        <v>263</v>
      </c>
      <c r="U14" s="14">
        <v>5.6425659729671747</v>
      </c>
      <c r="V14" s="13">
        <v>443</v>
      </c>
      <c r="W14" s="14">
        <v>5.0576549834455991</v>
      </c>
      <c r="X14" s="13">
        <v>6070</v>
      </c>
      <c r="Y14" s="14">
        <v>6.0108532044680345</v>
      </c>
      <c r="Z14" s="13">
        <v>1407</v>
      </c>
      <c r="AA14" s="14">
        <v>6.7385057471264371</v>
      </c>
      <c r="AB14" s="13">
        <v>5204</v>
      </c>
      <c r="AC14" s="14">
        <v>6.5098009782214392</v>
      </c>
      <c r="AD14" s="13">
        <v>129</v>
      </c>
      <c r="AE14" s="14">
        <v>5.480033984706882</v>
      </c>
      <c r="AF14" s="13">
        <v>1776</v>
      </c>
      <c r="AG14" s="14">
        <v>5.7784285017081505</v>
      </c>
      <c r="AH14" s="13">
        <v>483</v>
      </c>
      <c r="AI14" s="14">
        <v>5.651766908495202</v>
      </c>
      <c r="AJ14" s="13">
        <v>1751</v>
      </c>
      <c r="AK14" s="14">
        <v>5.3845444201851222</v>
      </c>
      <c r="AL14" s="13">
        <v>519</v>
      </c>
      <c r="AM14" s="14">
        <v>5.7865982829746905</v>
      </c>
      <c r="AN14" s="13">
        <v>2761</v>
      </c>
      <c r="AO14" s="14">
        <v>6.6934955998933301</v>
      </c>
      <c r="AP14" s="13">
        <v>1038</v>
      </c>
      <c r="AQ14" s="14">
        <v>4.4679752066115697</v>
      </c>
      <c r="AR14" s="13">
        <v>1520</v>
      </c>
      <c r="AS14" s="14">
        <v>7.3270667630754405</v>
      </c>
      <c r="AT14" s="13">
        <v>415</v>
      </c>
      <c r="AU14" s="14">
        <v>5.3826199740596632</v>
      </c>
      <c r="AV14" s="13">
        <v>338</v>
      </c>
      <c r="AW14" s="14">
        <v>4.9647473560517037</v>
      </c>
      <c r="AY14" s="79"/>
      <c r="AZ14" s="79"/>
    </row>
    <row r="15" spans="1:52" x14ac:dyDescent="0.3">
      <c r="A15" t="s">
        <v>77</v>
      </c>
      <c r="B15" s="13">
        <v>38215</v>
      </c>
      <c r="C15" s="14">
        <v>6.5430257663207536</v>
      </c>
      <c r="D15" s="13">
        <v>1622</v>
      </c>
      <c r="E15" s="14">
        <v>4.2397469744099112</v>
      </c>
      <c r="F15" s="13">
        <v>855</v>
      </c>
      <c r="G15" s="14">
        <v>7.1143285072391409</v>
      </c>
      <c r="H15" s="13">
        <v>3652</v>
      </c>
      <c r="I15" s="14">
        <v>7.688744789254284</v>
      </c>
      <c r="J15" s="13">
        <v>901</v>
      </c>
      <c r="K15" s="14">
        <v>6.2857541509697219</v>
      </c>
      <c r="L15" s="13">
        <v>1015</v>
      </c>
      <c r="M15" s="14">
        <v>7.3502788036787603</v>
      </c>
      <c r="N15" s="13">
        <v>517</v>
      </c>
      <c r="O15" s="14">
        <v>6.8097997892518443</v>
      </c>
      <c r="P15" s="13">
        <v>2868</v>
      </c>
      <c r="Q15" s="14">
        <v>7.2033153334170539</v>
      </c>
      <c r="R15" s="13">
        <v>713</v>
      </c>
      <c r="S15" s="14">
        <v>5.6399303907609557</v>
      </c>
      <c r="T15" s="13">
        <v>286</v>
      </c>
      <c r="U15" s="14">
        <v>6.1360223128084108</v>
      </c>
      <c r="V15" s="13">
        <v>535</v>
      </c>
      <c r="W15" s="14">
        <v>6.1080031967119535</v>
      </c>
      <c r="X15" s="13">
        <v>6476</v>
      </c>
      <c r="Y15" s="14">
        <v>6.4128970926087296</v>
      </c>
      <c r="Z15" s="13">
        <v>1568</v>
      </c>
      <c r="AA15" s="14">
        <v>7.509578544061303</v>
      </c>
      <c r="AB15" s="13">
        <v>5430</v>
      </c>
      <c r="AC15" s="14">
        <v>6.7925094757383562</v>
      </c>
      <c r="AD15" s="13">
        <v>113</v>
      </c>
      <c r="AE15" s="14">
        <v>4.8003398470688197</v>
      </c>
      <c r="AF15" s="13">
        <v>1860</v>
      </c>
      <c r="AG15" s="14">
        <v>6.0517325524646175</v>
      </c>
      <c r="AH15" s="13">
        <v>501</v>
      </c>
      <c r="AI15" s="14">
        <v>5.8623917622279427</v>
      </c>
      <c r="AJ15" s="13">
        <v>2011</v>
      </c>
      <c r="AK15" s="14">
        <v>6.1840770011377968</v>
      </c>
      <c r="AL15" s="13">
        <v>584</v>
      </c>
      <c r="AM15" s="14">
        <v>6.5113167577210387</v>
      </c>
      <c r="AN15" s="13">
        <v>3008</v>
      </c>
      <c r="AO15" s="14">
        <v>7.2922979951029117</v>
      </c>
      <c r="AP15" s="13">
        <v>1141</v>
      </c>
      <c r="AQ15" s="14">
        <v>4.9113292011019283</v>
      </c>
      <c r="AR15" s="13">
        <v>1694</v>
      </c>
      <c r="AS15" s="14">
        <v>8.1658230899011812</v>
      </c>
      <c r="AT15" s="13">
        <v>458</v>
      </c>
      <c r="AU15" s="14">
        <v>5.9403372243839163</v>
      </c>
      <c r="AV15" s="13">
        <v>407</v>
      </c>
      <c r="AW15" s="14">
        <v>5.9782608695652177</v>
      </c>
      <c r="AY15" s="79"/>
      <c r="AZ15" s="79"/>
    </row>
    <row r="16" spans="1:52" x14ac:dyDescent="0.3">
      <c r="A16" t="s">
        <v>78</v>
      </c>
      <c r="B16" s="13">
        <v>40349</v>
      </c>
      <c r="C16" s="14">
        <v>6.9084010635948196</v>
      </c>
      <c r="D16" s="13">
        <v>3815</v>
      </c>
      <c r="E16" s="14">
        <v>9.9720312622526599</v>
      </c>
      <c r="F16" s="13">
        <v>882</v>
      </c>
      <c r="G16" s="14">
        <v>7.338991512730904</v>
      </c>
      <c r="H16" s="13">
        <v>3508</v>
      </c>
      <c r="I16" s="14">
        <v>7.3855741294370292</v>
      </c>
      <c r="J16" s="13">
        <v>896</v>
      </c>
      <c r="K16" s="14">
        <v>6.2508720524626762</v>
      </c>
      <c r="L16" s="13">
        <v>895</v>
      </c>
      <c r="M16" s="14">
        <v>6.4812803244260992</v>
      </c>
      <c r="N16" s="13">
        <v>475</v>
      </c>
      <c r="O16" s="14">
        <v>6.2565858798735512</v>
      </c>
      <c r="P16" s="13">
        <v>2965</v>
      </c>
      <c r="Q16" s="14">
        <v>7.4469421072460129</v>
      </c>
      <c r="R16" s="13">
        <v>819</v>
      </c>
      <c r="S16" s="14">
        <v>6.4784053156146175</v>
      </c>
      <c r="T16" s="13">
        <v>294</v>
      </c>
      <c r="U16" s="14">
        <v>6.3076593005792745</v>
      </c>
      <c r="V16" s="13">
        <v>552</v>
      </c>
      <c r="W16" s="14">
        <v>6.3020892795981274</v>
      </c>
      <c r="X16" s="13">
        <v>6397</v>
      </c>
      <c r="Y16" s="14">
        <v>6.3346668779212552</v>
      </c>
      <c r="Z16" s="13">
        <v>1532</v>
      </c>
      <c r="AA16" s="14">
        <v>7.3371647509578546</v>
      </c>
      <c r="AB16" s="13">
        <v>5403</v>
      </c>
      <c r="AC16" s="14">
        <v>6.758734566742973</v>
      </c>
      <c r="AD16" s="13">
        <v>100</v>
      </c>
      <c r="AE16" s="14">
        <v>4.2480883602378929</v>
      </c>
      <c r="AF16" s="13">
        <v>1964</v>
      </c>
      <c r="AG16" s="14">
        <v>6.3901089962583368</v>
      </c>
      <c r="AH16" s="13">
        <v>456</v>
      </c>
      <c r="AI16" s="14">
        <v>5.3358296278960919</v>
      </c>
      <c r="AJ16" s="13">
        <v>2099</v>
      </c>
      <c r="AK16" s="14">
        <v>6.4546880285371628</v>
      </c>
      <c r="AL16" s="13">
        <v>584</v>
      </c>
      <c r="AM16" s="14">
        <v>6.5113167577210387</v>
      </c>
      <c r="AN16" s="13">
        <v>3106</v>
      </c>
      <c r="AO16" s="14">
        <v>7.5298795122306004</v>
      </c>
      <c r="AP16" s="13">
        <v>1105</v>
      </c>
      <c r="AQ16" s="14">
        <v>4.7563705234159777</v>
      </c>
      <c r="AR16" s="13">
        <v>1599</v>
      </c>
      <c r="AS16" s="14">
        <v>7.7078814172089656</v>
      </c>
      <c r="AT16" s="13">
        <v>524</v>
      </c>
      <c r="AU16" s="14">
        <v>6.7963683527885861</v>
      </c>
      <c r="AV16" s="13">
        <v>379</v>
      </c>
      <c r="AW16" s="14">
        <v>5.5669800235017632</v>
      </c>
      <c r="AY16" s="79"/>
      <c r="AZ16" s="79"/>
    </row>
    <row r="17" spans="1:52" x14ac:dyDescent="0.3">
      <c r="A17" t="s">
        <v>79</v>
      </c>
      <c r="B17" s="13">
        <v>38004</v>
      </c>
      <c r="C17" s="14">
        <v>6.5068991553906557</v>
      </c>
      <c r="D17" s="13">
        <v>8203</v>
      </c>
      <c r="E17" s="14">
        <v>21.441827639386258</v>
      </c>
      <c r="F17" s="13">
        <v>611</v>
      </c>
      <c r="G17" s="14">
        <v>5.0840406057580303</v>
      </c>
      <c r="H17" s="13">
        <v>2669</v>
      </c>
      <c r="I17" s="14">
        <v>5.6191839656406586</v>
      </c>
      <c r="J17" s="13">
        <v>769</v>
      </c>
      <c r="K17" s="14">
        <v>5.3648667503837029</v>
      </c>
      <c r="L17" s="13">
        <v>658</v>
      </c>
      <c r="M17" s="14">
        <v>4.7650083279020929</v>
      </c>
      <c r="N17" s="13">
        <v>286</v>
      </c>
      <c r="O17" s="14">
        <v>3.7671232876712328</v>
      </c>
      <c r="P17" s="13">
        <v>2268</v>
      </c>
      <c r="Q17" s="14">
        <v>5.6963455983925657</v>
      </c>
      <c r="R17" s="13">
        <v>792</v>
      </c>
      <c r="S17" s="14">
        <v>6.2648315140009485</v>
      </c>
      <c r="T17" s="13">
        <v>178</v>
      </c>
      <c r="U17" s="14">
        <v>3.8189229779017375</v>
      </c>
      <c r="V17" s="13">
        <v>342</v>
      </c>
      <c r="W17" s="14">
        <v>3.9045553145336225</v>
      </c>
      <c r="X17" s="13">
        <v>6600</v>
      </c>
      <c r="Y17" s="14">
        <v>6.5356888219916032</v>
      </c>
      <c r="Z17" s="13">
        <v>952</v>
      </c>
      <c r="AA17" s="14">
        <v>4.5593869731800769</v>
      </c>
      <c r="AB17" s="13">
        <v>4422</v>
      </c>
      <c r="AC17" s="14">
        <v>5.531579539910684</v>
      </c>
      <c r="AD17" s="13">
        <v>115</v>
      </c>
      <c r="AE17" s="14">
        <v>4.885301614273577</v>
      </c>
      <c r="AF17" s="13">
        <v>1485</v>
      </c>
      <c r="AG17" s="14">
        <v>4.8316251830161052</v>
      </c>
      <c r="AH17" s="13">
        <v>362</v>
      </c>
      <c r="AI17" s="14">
        <v>4.2358998361806695</v>
      </c>
      <c r="AJ17" s="13">
        <v>1611</v>
      </c>
      <c r="AK17" s="14">
        <v>4.9540268765952211</v>
      </c>
      <c r="AL17" s="13">
        <v>336</v>
      </c>
      <c r="AM17" s="14">
        <v>3.7462370386888169</v>
      </c>
      <c r="AN17" s="13">
        <v>2407</v>
      </c>
      <c r="AO17" s="14">
        <v>5.8352929767994377</v>
      </c>
      <c r="AP17" s="13">
        <v>1113</v>
      </c>
      <c r="AQ17" s="14">
        <v>4.7908057851239665</v>
      </c>
      <c r="AR17" s="13">
        <v>1105</v>
      </c>
      <c r="AS17" s="14">
        <v>5.326584719209448</v>
      </c>
      <c r="AT17" s="13">
        <v>365</v>
      </c>
      <c r="AU17" s="14">
        <v>4.7341115434500649</v>
      </c>
      <c r="AV17" s="13">
        <v>355</v>
      </c>
      <c r="AW17" s="14">
        <v>5.2144535840188011</v>
      </c>
      <c r="AY17" s="79"/>
      <c r="AZ17" s="79"/>
    </row>
    <row r="18" spans="1:52" x14ac:dyDescent="0.3">
      <c r="A18" t="s">
        <v>80</v>
      </c>
      <c r="B18" s="13">
        <v>34959</v>
      </c>
      <c r="C18" s="14">
        <v>5.9855459313046495</v>
      </c>
      <c r="D18" s="13">
        <v>3223</v>
      </c>
      <c r="E18" s="14">
        <v>8.4246020336147627</v>
      </c>
      <c r="F18" s="13">
        <v>589</v>
      </c>
      <c r="G18" s="14">
        <v>4.9009818605425188</v>
      </c>
      <c r="H18" s="13">
        <v>2869</v>
      </c>
      <c r="I18" s="14">
        <v>6.0402543264979576</v>
      </c>
      <c r="J18" s="13">
        <v>826</v>
      </c>
      <c r="K18" s="14">
        <v>5.76252267336403</v>
      </c>
      <c r="L18" s="13">
        <v>735</v>
      </c>
      <c r="M18" s="14">
        <v>5.3226156854225506</v>
      </c>
      <c r="N18" s="13">
        <v>329</v>
      </c>
      <c r="O18" s="14">
        <v>4.3335089567966278</v>
      </c>
      <c r="P18" s="13">
        <v>2041</v>
      </c>
      <c r="Q18" s="14">
        <v>5.1262087153083007</v>
      </c>
      <c r="R18" s="13">
        <v>637</v>
      </c>
      <c r="S18" s="14">
        <v>5.0387596899224807</v>
      </c>
      <c r="T18" s="13">
        <v>208</v>
      </c>
      <c r="U18" s="14">
        <v>4.4625616820424803</v>
      </c>
      <c r="V18" s="13">
        <v>379</v>
      </c>
      <c r="W18" s="14">
        <v>4.326977965521178</v>
      </c>
      <c r="X18" s="13">
        <v>6913</v>
      </c>
      <c r="Y18" s="14">
        <v>6.8456389130951436</v>
      </c>
      <c r="Z18" s="13">
        <v>1025</v>
      </c>
      <c r="AA18" s="14">
        <v>4.9090038314176248</v>
      </c>
      <c r="AB18" s="13">
        <v>4930</v>
      </c>
      <c r="AC18" s="14">
        <v>6.167048198046059</v>
      </c>
      <c r="AD18" s="13">
        <v>139</v>
      </c>
      <c r="AE18" s="14">
        <v>5.9048428207306713</v>
      </c>
      <c r="AF18" s="13">
        <v>1547</v>
      </c>
      <c r="AG18" s="14">
        <v>5.0333496014315928</v>
      </c>
      <c r="AH18" s="13">
        <v>409</v>
      </c>
      <c r="AI18" s="14">
        <v>4.7858647320383803</v>
      </c>
      <c r="AJ18" s="13">
        <v>1711</v>
      </c>
      <c r="AK18" s="14">
        <v>5.261539407730865</v>
      </c>
      <c r="AL18" s="13">
        <v>381</v>
      </c>
      <c r="AM18" s="14">
        <v>4.2479652135132122</v>
      </c>
      <c r="AN18" s="13">
        <v>2432</v>
      </c>
      <c r="AO18" s="14">
        <v>5.8959005066789496</v>
      </c>
      <c r="AP18" s="13">
        <v>1867</v>
      </c>
      <c r="AQ18" s="14">
        <v>8.0363292011019283</v>
      </c>
      <c r="AR18" s="13">
        <v>1108</v>
      </c>
      <c r="AS18" s="14">
        <v>5.3410460351892022</v>
      </c>
      <c r="AT18" s="13">
        <v>339</v>
      </c>
      <c r="AU18" s="14">
        <v>4.3968871595330743</v>
      </c>
      <c r="AV18" s="13">
        <v>322</v>
      </c>
      <c r="AW18" s="14">
        <v>4.7297297297297298</v>
      </c>
      <c r="AY18" s="79"/>
      <c r="AZ18" s="79"/>
    </row>
    <row r="19" spans="1:52" x14ac:dyDescent="0.3">
      <c r="A19" t="s">
        <v>81</v>
      </c>
      <c r="B19" s="13">
        <v>37854</v>
      </c>
      <c r="C19" s="14">
        <v>6.481216730558832</v>
      </c>
      <c r="D19" s="13">
        <v>2450</v>
      </c>
      <c r="E19" s="14">
        <v>6.4040567739237257</v>
      </c>
      <c r="F19" s="13">
        <v>612</v>
      </c>
      <c r="G19" s="14">
        <v>5.0923614578132801</v>
      </c>
      <c r="H19" s="13">
        <v>3433</v>
      </c>
      <c r="I19" s="14">
        <v>7.2276727441155417</v>
      </c>
      <c r="J19" s="13">
        <v>987</v>
      </c>
      <c r="K19" s="14">
        <v>6.8857262452909174</v>
      </c>
      <c r="L19" s="13">
        <v>900</v>
      </c>
      <c r="M19" s="14">
        <v>6.5174885943949601</v>
      </c>
      <c r="N19" s="13">
        <v>380</v>
      </c>
      <c r="O19" s="14">
        <v>5.0052687038988406</v>
      </c>
      <c r="P19" s="13">
        <v>2293</v>
      </c>
      <c r="Q19" s="14">
        <v>5.7591360040185862</v>
      </c>
      <c r="R19" s="13">
        <v>743</v>
      </c>
      <c r="S19" s="14">
        <v>5.8772346147761434</v>
      </c>
      <c r="T19" s="13">
        <v>224</v>
      </c>
      <c r="U19" s="14">
        <v>4.8058356575842094</v>
      </c>
      <c r="V19" s="13">
        <v>396</v>
      </c>
      <c r="W19" s="14">
        <v>4.5210640484073528</v>
      </c>
      <c r="X19" s="13">
        <v>7426</v>
      </c>
      <c r="Y19" s="14">
        <v>7.3536401806226728</v>
      </c>
      <c r="Z19" s="13">
        <v>1016</v>
      </c>
      <c r="AA19" s="14">
        <v>4.8659003831417618</v>
      </c>
      <c r="AB19" s="13">
        <v>5720</v>
      </c>
      <c r="AC19" s="14">
        <v>7.1552770167998894</v>
      </c>
      <c r="AD19" s="13">
        <v>151</v>
      </c>
      <c r="AE19" s="14">
        <v>6.414613423959219</v>
      </c>
      <c r="AF19" s="13">
        <v>1672</v>
      </c>
      <c r="AG19" s="14">
        <v>5.4400520579144294</v>
      </c>
      <c r="AH19" s="13">
        <v>467</v>
      </c>
      <c r="AI19" s="14">
        <v>5.4645448162883223</v>
      </c>
      <c r="AJ19" s="13">
        <v>1885</v>
      </c>
      <c r="AK19" s="14">
        <v>5.7966112119068853</v>
      </c>
      <c r="AL19" s="13">
        <v>495</v>
      </c>
      <c r="AM19" s="14">
        <v>5.5190099230683467</v>
      </c>
      <c r="AN19" s="13">
        <v>2725</v>
      </c>
      <c r="AO19" s="14">
        <v>6.6062207568668336</v>
      </c>
      <c r="AP19" s="13">
        <v>1864</v>
      </c>
      <c r="AQ19" s="14">
        <v>8.0234159779614327</v>
      </c>
      <c r="AR19" s="13">
        <v>1229</v>
      </c>
      <c r="AS19" s="14">
        <v>5.924319113039286</v>
      </c>
      <c r="AT19" s="13">
        <v>410</v>
      </c>
      <c r="AU19" s="14">
        <v>5.3177691309987027</v>
      </c>
      <c r="AV19" s="13">
        <v>376</v>
      </c>
      <c r="AW19" s="14">
        <v>5.5229142185663926</v>
      </c>
      <c r="AY19" s="79"/>
      <c r="AZ19" s="79"/>
    </row>
    <row r="20" spans="1:52" x14ac:dyDescent="0.3">
      <c r="A20" t="s">
        <v>82</v>
      </c>
      <c r="B20" s="13">
        <v>39018</v>
      </c>
      <c r="C20" s="14">
        <v>6.680512347253778</v>
      </c>
      <c r="D20" s="13">
        <v>2075</v>
      </c>
      <c r="E20" s="14">
        <v>5.4238440024047891</v>
      </c>
      <c r="F20" s="13">
        <v>724</v>
      </c>
      <c r="G20" s="14">
        <v>6.0242968880013317</v>
      </c>
      <c r="H20" s="13">
        <v>3683</v>
      </c>
      <c r="I20" s="14">
        <v>7.7540106951871666</v>
      </c>
      <c r="J20" s="13">
        <v>996</v>
      </c>
      <c r="K20" s="14">
        <v>6.9485140226035993</v>
      </c>
      <c r="L20" s="13">
        <v>898</v>
      </c>
      <c r="M20" s="14">
        <v>6.503005286407415</v>
      </c>
      <c r="N20" s="13">
        <v>436</v>
      </c>
      <c r="O20" s="14">
        <v>5.7428872497365644</v>
      </c>
      <c r="P20" s="13">
        <v>2475</v>
      </c>
      <c r="Q20" s="14">
        <v>6.216250156976014</v>
      </c>
      <c r="R20" s="13">
        <v>714</v>
      </c>
      <c r="S20" s="14">
        <v>5.6478405315614619</v>
      </c>
      <c r="T20" s="13">
        <v>253</v>
      </c>
      <c r="U20" s="14">
        <v>5.4280197382535933</v>
      </c>
      <c r="V20" s="13">
        <v>502</v>
      </c>
      <c r="W20" s="14">
        <v>5.7312478593446743</v>
      </c>
      <c r="X20" s="13">
        <v>7087</v>
      </c>
      <c r="Y20" s="14">
        <v>7.0179434365840132</v>
      </c>
      <c r="Z20" s="13">
        <v>1249</v>
      </c>
      <c r="AA20" s="14">
        <v>5.9818007662835253</v>
      </c>
      <c r="AB20" s="13">
        <v>5755</v>
      </c>
      <c r="AC20" s="14">
        <v>7.1990593062383503</v>
      </c>
      <c r="AD20" s="13">
        <v>149</v>
      </c>
      <c r="AE20" s="14">
        <v>6.3296516567544607</v>
      </c>
      <c r="AF20" s="13">
        <v>1860</v>
      </c>
      <c r="AG20" s="14">
        <v>6.0517325524646175</v>
      </c>
      <c r="AH20" s="13">
        <v>465</v>
      </c>
      <c r="AI20" s="14">
        <v>5.4411420547624623</v>
      </c>
      <c r="AJ20" s="13">
        <v>2062</v>
      </c>
      <c r="AK20" s="14">
        <v>6.3409083920169751</v>
      </c>
      <c r="AL20" s="13">
        <v>595</v>
      </c>
      <c r="AM20" s="14">
        <v>6.6339614226781141</v>
      </c>
      <c r="AN20" s="13">
        <v>3040</v>
      </c>
      <c r="AO20" s="14">
        <v>7.3698756333486868</v>
      </c>
      <c r="AP20" s="13">
        <v>1788</v>
      </c>
      <c r="AQ20" s="14">
        <v>7.6962809917355361</v>
      </c>
      <c r="AR20" s="13">
        <v>1315</v>
      </c>
      <c r="AS20" s="14">
        <v>6.3388768377922382</v>
      </c>
      <c r="AT20" s="13">
        <v>465</v>
      </c>
      <c r="AU20" s="14">
        <v>6.0311284046692606</v>
      </c>
      <c r="AV20" s="13">
        <v>432</v>
      </c>
      <c r="AW20" s="14">
        <v>6.3454759106933016</v>
      </c>
      <c r="AY20" s="79"/>
      <c r="AZ20" s="79"/>
    </row>
    <row r="21" spans="1:52" x14ac:dyDescent="0.3">
      <c r="A21" t="s">
        <v>83</v>
      </c>
      <c r="B21" s="13">
        <v>39345</v>
      </c>
      <c r="C21" s="14">
        <v>6.7365000333871521</v>
      </c>
      <c r="D21" s="13">
        <v>2027</v>
      </c>
      <c r="E21" s="14">
        <v>5.2983767676503648</v>
      </c>
      <c r="F21" s="13">
        <v>792</v>
      </c>
      <c r="G21" s="14">
        <v>6.590114827758363</v>
      </c>
      <c r="H21" s="13">
        <v>3469</v>
      </c>
      <c r="I21" s="14">
        <v>7.3034654090698554</v>
      </c>
      <c r="J21" s="13">
        <v>987</v>
      </c>
      <c r="K21" s="14">
        <v>6.8857262452909174</v>
      </c>
      <c r="L21" s="13">
        <v>867</v>
      </c>
      <c r="M21" s="14">
        <v>6.2785140126004784</v>
      </c>
      <c r="N21" s="13">
        <v>436</v>
      </c>
      <c r="O21" s="14">
        <v>5.7428872497365644</v>
      </c>
      <c r="P21" s="13">
        <v>2565</v>
      </c>
      <c r="Q21" s="14">
        <v>6.4422956172296875</v>
      </c>
      <c r="R21" s="13">
        <v>795</v>
      </c>
      <c r="S21" s="14">
        <v>6.2885619364024672</v>
      </c>
      <c r="T21" s="13">
        <v>221</v>
      </c>
      <c r="U21" s="14">
        <v>4.7414717871701351</v>
      </c>
      <c r="V21" s="13">
        <v>584</v>
      </c>
      <c r="W21" s="14">
        <v>6.6674277885603388</v>
      </c>
      <c r="X21" s="13">
        <v>6697</v>
      </c>
      <c r="Y21" s="14">
        <v>6.631743642557236</v>
      </c>
      <c r="Z21" s="13">
        <v>1355</v>
      </c>
      <c r="AA21" s="14">
        <v>6.4894636015325675</v>
      </c>
      <c r="AB21" s="13">
        <v>5782</v>
      </c>
      <c r="AC21" s="14">
        <v>7.2328342152337353</v>
      </c>
      <c r="AD21" s="13">
        <v>147</v>
      </c>
      <c r="AE21" s="14">
        <v>6.2446898895497025</v>
      </c>
      <c r="AF21" s="13">
        <v>1857</v>
      </c>
      <c r="AG21" s="14">
        <v>6.0419716935090291</v>
      </c>
      <c r="AH21" s="13">
        <v>448</v>
      </c>
      <c r="AI21" s="14">
        <v>5.2422185817926517</v>
      </c>
      <c r="AJ21" s="13">
        <v>2084</v>
      </c>
      <c r="AK21" s="14">
        <v>6.4085611488668164</v>
      </c>
      <c r="AL21" s="13">
        <v>617</v>
      </c>
      <c r="AM21" s="14">
        <v>6.879250752592263</v>
      </c>
      <c r="AN21" s="13">
        <v>3196</v>
      </c>
      <c r="AO21" s="14">
        <v>7.7480666197968437</v>
      </c>
      <c r="AP21" s="13">
        <v>1878</v>
      </c>
      <c r="AQ21" s="14">
        <v>8.0836776859504127</v>
      </c>
      <c r="AR21" s="13">
        <v>1497</v>
      </c>
      <c r="AS21" s="14">
        <v>7.2161966738973256</v>
      </c>
      <c r="AT21" s="13">
        <v>512</v>
      </c>
      <c r="AU21" s="14">
        <v>6.6407263294422831</v>
      </c>
      <c r="AV21" s="13">
        <v>532</v>
      </c>
      <c r="AW21" s="14">
        <v>7.8143360752056399</v>
      </c>
      <c r="AY21" s="79"/>
      <c r="AZ21" s="79"/>
    </row>
    <row r="22" spans="1:52" x14ac:dyDescent="0.3">
      <c r="A22" t="s">
        <v>84</v>
      </c>
      <c r="B22" s="13">
        <v>33593</v>
      </c>
      <c r="C22" s="14">
        <v>5.7516646491695163</v>
      </c>
      <c r="D22" s="13">
        <v>1724</v>
      </c>
      <c r="E22" s="14">
        <v>4.5063648482630629</v>
      </c>
      <c r="F22" s="13">
        <v>650</v>
      </c>
      <c r="G22" s="14">
        <v>5.4085538359127971</v>
      </c>
      <c r="H22" s="13">
        <v>2961</v>
      </c>
      <c r="I22" s="14">
        <v>6.2339466924923155</v>
      </c>
      <c r="J22" s="13">
        <v>879</v>
      </c>
      <c r="K22" s="14">
        <v>6.1322729175387192</v>
      </c>
      <c r="L22" s="13">
        <v>834</v>
      </c>
      <c r="M22" s="14">
        <v>6.0395394308059958</v>
      </c>
      <c r="N22" s="13">
        <v>358</v>
      </c>
      <c r="O22" s="14">
        <v>4.7154899894625926</v>
      </c>
      <c r="P22" s="13">
        <v>2067</v>
      </c>
      <c r="Q22" s="14">
        <v>5.1915107371593621</v>
      </c>
      <c r="R22" s="13">
        <v>649</v>
      </c>
      <c r="S22" s="14">
        <v>5.1336813795285554</v>
      </c>
      <c r="T22" s="13">
        <v>225</v>
      </c>
      <c r="U22" s="14">
        <v>4.8272902810555678</v>
      </c>
      <c r="V22" s="13">
        <v>479</v>
      </c>
      <c r="W22" s="14">
        <v>5.468660806028085</v>
      </c>
      <c r="X22" s="13">
        <v>5493</v>
      </c>
      <c r="Y22" s="14">
        <v>5.4394755604848291</v>
      </c>
      <c r="Z22" s="13">
        <v>1375</v>
      </c>
      <c r="AA22" s="14">
        <v>6.5852490421455938</v>
      </c>
      <c r="AB22" s="13">
        <v>4668</v>
      </c>
      <c r="AC22" s="14">
        <v>5.8393064885352945</v>
      </c>
      <c r="AD22" s="13">
        <v>131</v>
      </c>
      <c r="AE22" s="14">
        <v>5.5649957519116393</v>
      </c>
      <c r="AF22" s="13">
        <v>1596</v>
      </c>
      <c r="AG22" s="14">
        <v>5.1927769643728645</v>
      </c>
      <c r="AH22" s="13">
        <v>433</v>
      </c>
      <c r="AI22" s="14">
        <v>5.0666978703487011</v>
      </c>
      <c r="AJ22" s="13">
        <v>1920</v>
      </c>
      <c r="AK22" s="14">
        <v>5.9042405978043604</v>
      </c>
      <c r="AL22" s="13">
        <v>600</v>
      </c>
      <c r="AM22" s="14">
        <v>6.6897089976586015</v>
      </c>
      <c r="AN22" s="13">
        <v>2681</v>
      </c>
      <c r="AO22" s="14">
        <v>6.4995515042788918</v>
      </c>
      <c r="AP22" s="13">
        <v>1720</v>
      </c>
      <c r="AQ22" s="14">
        <v>7.4035812672176311</v>
      </c>
      <c r="AR22" s="13">
        <v>1312</v>
      </c>
      <c r="AS22" s="14">
        <v>6.3244155218124849</v>
      </c>
      <c r="AT22" s="13">
        <v>446</v>
      </c>
      <c r="AU22" s="14">
        <v>5.7846952010376134</v>
      </c>
      <c r="AV22" s="13">
        <v>392</v>
      </c>
      <c r="AW22" s="14">
        <v>5.7579318448883665</v>
      </c>
      <c r="AY22" s="79"/>
      <c r="AZ22" s="79"/>
    </row>
    <row r="23" spans="1:52" x14ac:dyDescent="0.3">
      <c r="A23" t="s">
        <v>85</v>
      </c>
      <c r="B23" s="13">
        <v>32847</v>
      </c>
      <c r="C23" s="14">
        <v>5.6239373896725837</v>
      </c>
      <c r="D23" s="13">
        <v>1507</v>
      </c>
      <c r="E23" s="14">
        <v>3.9391483911441045</v>
      </c>
      <c r="F23" s="13">
        <v>643</v>
      </c>
      <c r="G23" s="14">
        <v>5.3503078715260441</v>
      </c>
      <c r="H23" s="13">
        <v>2556</v>
      </c>
      <c r="I23" s="14">
        <v>5.3812792117562847</v>
      </c>
      <c r="J23" s="13">
        <v>857</v>
      </c>
      <c r="K23" s="14">
        <v>5.9787916841077156</v>
      </c>
      <c r="L23" s="13">
        <v>810</v>
      </c>
      <c r="M23" s="14">
        <v>5.8657397349554632</v>
      </c>
      <c r="N23" s="13">
        <v>437</v>
      </c>
      <c r="O23" s="14">
        <v>5.7560590094836668</v>
      </c>
      <c r="P23" s="13">
        <v>2209</v>
      </c>
      <c r="Q23" s="14">
        <v>5.5481602411151574</v>
      </c>
      <c r="R23" s="13">
        <v>728</v>
      </c>
      <c r="S23" s="14">
        <v>5.7585825027685491</v>
      </c>
      <c r="T23" s="13">
        <v>260</v>
      </c>
      <c r="U23" s="14">
        <v>5.5782021025531003</v>
      </c>
      <c r="V23" s="13">
        <v>519</v>
      </c>
      <c r="W23" s="14">
        <v>5.9253339422308482</v>
      </c>
      <c r="X23" s="13">
        <v>5770</v>
      </c>
      <c r="Y23" s="14">
        <v>5.7137764398320527</v>
      </c>
      <c r="Z23" s="13">
        <v>1263</v>
      </c>
      <c r="AA23" s="14">
        <v>6.0488505747126435</v>
      </c>
      <c r="AB23" s="13">
        <v>4458</v>
      </c>
      <c r="AC23" s="14">
        <v>5.5766127519045297</v>
      </c>
      <c r="AD23" s="13">
        <v>139</v>
      </c>
      <c r="AE23" s="14">
        <v>5.9048428207306713</v>
      </c>
      <c r="AF23" s="13">
        <v>1659</v>
      </c>
      <c r="AG23" s="14">
        <v>5.3977550024402143</v>
      </c>
      <c r="AH23" s="13">
        <v>472</v>
      </c>
      <c r="AI23" s="14">
        <v>5.5230517201029716</v>
      </c>
      <c r="AJ23" s="13">
        <v>1986</v>
      </c>
      <c r="AK23" s="14">
        <v>6.1071988683538851</v>
      </c>
      <c r="AL23" s="13">
        <v>525</v>
      </c>
      <c r="AM23" s="14">
        <v>5.8534953729512766</v>
      </c>
      <c r="AN23" s="13">
        <v>2416</v>
      </c>
      <c r="AO23" s="14">
        <v>5.8571116875560616</v>
      </c>
      <c r="AP23" s="13">
        <v>1664</v>
      </c>
      <c r="AQ23" s="14">
        <v>7.1625344352617084</v>
      </c>
      <c r="AR23" s="13">
        <v>1134</v>
      </c>
      <c r="AS23" s="14">
        <v>5.4663774403470713</v>
      </c>
      <c r="AT23" s="13">
        <v>466</v>
      </c>
      <c r="AU23" s="14">
        <v>6.0440985732814525</v>
      </c>
      <c r="AV23" s="13">
        <v>369</v>
      </c>
      <c r="AW23" s="14">
        <v>5.4200940070505288</v>
      </c>
      <c r="AY23" s="79"/>
      <c r="AZ23" s="79"/>
    </row>
    <row r="24" spans="1:52" x14ac:dyDescent="0.3">
      <c r="A24" t="s">
        <v>86</v>
      </c>
      <c r="B24" s="13">
        <v>32456</v>
      </c>
      <c r="C24" s="14">
        <v>5.5569918689442988</v>
      </c>
      <c r="D24" s="13">
        <v>1552</v>
      </c>
      <c r="E24" s="14">
        <v>4.0567739237263769</v>
      </c>
      <c r="F24" s="13">
        <v>725</v>
      </c>
      <c r="G24" s="14">
        <v>6.0326177400565815</v>
      </c>
      <c r="H24" s="13">
        <v>2481</v>
      </c>
      <c r="I24" s="14">
        <v>5.2233778264347972</v>
      </c>
      <c r="J24" s="13">
        <v>764</v>
      </c>
      <c r="K24" s="14">
        <v>5.3299846518766572</v>
      </c>
      <c r="L24" s="13">
        <v>844</v>
      </c>
      <c r="M24" s="14">
        <v>6.1119559707437174</v>
      </c>
      <c r="N24" s="13">
        <v>501</v>
      </c>
      <c r="O24" s="14">
        <v>6.5990516332982088</v>
      </c>
      <c r="P24" s="13">
        <v>2230</v>
      </c>
      <c r="Q24" s="14">
        <v>5.600904181841015</v>
      </c>
      <c r="R24" s="13">
        <v>729</v>
      </c>
      <c r="S24" s="14">
        <v>5.7664926435690562</v>
      </c>
      <c r="T24" s="13">
        <v>270</v>
      </c>
      <c r="U24" s="14">
        <v>5.7927483372666808</v>
      </c>
      <c r="V24" s="13">
        <v>536</v>
      </c>
      <c r="W24" s="14">
        <v>6.119420025117023</v>
      </c>
      <c r="X24" s="13">
        <v>5905</v>
      </c>
      <c r="Y24" s="14">
        <v>5.8474609839182445</v>
      </c>
      <c r="Z24" s="13">
        <v>1222</v>
      </c>
      <c r="AA24" s="14">
        <v>5.852490421455939</v>
      </c>
      <c r="AB24" s="13">
        <v>4286</v>
      </c>
      <c r="AC24" s="14">
        <v>5.361454072378379</v>
      </c>
      <c r="AD24" s="13">
        <v>118</v>
      </c>
      <c r="AE24" s="14">
        <v>5.0127442650807135</v>
      </c>
      <c r="AF24" s="13">
        <v>1796</v>
      </c>
      <c r="AG24" s="14">
        <v>5.8435008947454046</v>
      </c>
      <c r="AH24" s="13">
        <v>590</v>
      </c>
      <c r="AI24" s="14">
        <v>6.9038146501287141</v>
      </c>
      <c r="AJ24" s="13">
        <v>1892</v>
      </c>
      <c r="AK24" s="14">
        <v>5.8181370890863802</v>
      </c>
      <c r="AL24" s="13">
        <v>506</v>
      </c>
      <c r="AM24" s="14">
        <v>5.6416545880254212</v>
      </c>
      <c r="AN24" s="13">
        <v>2151</v>
      </c>
      <c r="AO24" s="14">
        <v>5.2146718708332322</v>
      </c>
      <c r="AP24" s="13">
        <v>1358</v>
      </c>
      <c r="AQ24" s="14">
        <v>5.845385674931129</v>
      </c>
      <c r="AR24" s="13">
        <v>1029</v>
      </c>
      <c r="AS24" s="14">
        <v>4.9602313810556762</v>
      </c>
      <c r="AT24" s="13">
        <v>491</v>
      </c>
      <c r="AU24" s="14">
        <v>6.3683527885862512</v>
      </c>
      <c r="AV24" s="13">
        <v>480</v>
      </c>
      <c r="AW24" s="14">
        <v>7.0505287896592241</v>
      </c>
      <c r="AY24" s="79"/>
      <c r="AZ24" s="79"/>
    </row>
    <row r="25" spans="1:52" x14ac:dyDescent="0.3">
      <c r="A25" t="s">
        <v>87</v>
      </c>
      <c r="B25" s="13">
        <v>39132</v>
      </c>
      <c r="C25" s="14">
        <v>6.7000309901259643</v>
      </c>
      <c r="D25" s="13">
        <v>1698</v>
      </c>
      <c r="E25" s="14">
        <v>4.4384034294377495</v>
      </c>
      <c r="F25" s="13">
        <v>877</v>
      </c>
      <c r="G25" s="14">
        <v>7.2973872524546515</v>
      </c>
      <c r="H25" s="13">
        <v>3188</v>
      </c>
      <c r="I25" s="14">
        <v>6.7118615520653497</v>
      </c>
      <c r="J25" s="13">
        <v>1016</v>
      </c>
      <c r="K25" s="14">
        <v>7.0880424166317848</v>
      </c>
      <c r="L25" s="13">
        <v>1038</v>
      </c>
      <c r="M25" s="14">
        <v>7.5168368455355195</v>
      </c>
      <c r="N25" s="13">
        <v>634</v>
      </c>
      <c r="O25" s="14">
        <v>8.350895679662802</v>
      </c>
      <c r="P25" s="13">
        <v>2779</v>
      </c>
      <c r="Q25" s="14">
        <v>6.9797814893884214</v>
      </c>
      <c r="R25" s="13">
        <v>926</v>
      </c>
      <c r="S25" s="14">
        <v>7.3247903812687865</v>
      </c>
      <c r="T25" s="13">
        <v>386</v>
      </c>
      <c r="U25" s="14">
        <v>8.2814846599442173</v>
      </c>
      <c r="V25" s="13">
        <v>674</v>
      </c>
      <c r="W25" s="14">
        <v>7.6949423450165551</v>
      </c>
      <c r="X25" s="13">
        <v>6531</v>
      </c>
      <c r="Y25" s="14">
        <v>6.4673611661253263</v>
      </c>
      <c r="Z25" s="13">
        <v>1516</v>
      </c>
      <c r="AA25" s="14">
        <v>7.2605363984674334</v>
      </c>
      <c r="AB25" s="13">
        <v>5263</v>
      </c>
      <c r="AC25" s="14">
        <v>6.5836054089891292</v>
      </c>
      <c r="AD25" s="13">
        <v>154</v>
      </c>
      <c r="AE25" s="14">
        <v>6.5420560747663545</v>
      </c>
      <c r="AF25" s="13">
        <v>2365</v>
      </c>
      <c r="AG25" s="14">
        <v>7.6948104766552801</v>
      </c>
      <c r="AH25" s="13">
        <v>685</v>
      </c>
      <c r="AI25" s="14">
        <v>8.0154458226070666</v>
      </c>
      <c r="AJ25" s="13">
        <v>2333</v>
      </c>
      <c r="AK25" s="14">
        <v>7.1742673513945698</v>
      </c>
      <c r="AL25" s="13">
        <v>639</v>
      </c>
      <c r="AM25" s="14">
        <v>7.1245400825064111</v>
      </c>
      <c r="AN25" s="13">
        <v>2578</v>
      </c>
      <c r="AO25" s="14">
        <v>6.2498484811753015</v>
      </c>
      <c r="AP25" s="13">
        <v>1405</v>
      </c>
      <c r="AQ25" s="14">
        <v>6.047692837465565</v>
      </c>
      <c r="AR25" s="13">
        <v>1304</v>
      </c>
      <c r="AS25" s="14">
        <v>6.2858520125331401</v>
      </c>
      <c r="AT25" s="13">
        <v>586</v>
      </c>
      <c r="AU25" s="14">
        <v>7.6005188067444873</v>
      </c>
      <c r="AV25" s="13">
        <v>557</v>
      </c>
      <c r="AW25" s="14">
        <v>8.1815511163337256</v>
      </c>
      <c r="AY25" s="79"/>
      <c r="AZ25" s="79"/>
    </row>
    <row r="26" spans="1:52" x14ac:dyDescent="0.3">
      <c r="A26" t="s">
        <v>88</v>
      </c>
      <c r="B26" s="13">
        <v>38578</v>
      </c>
      <c r="C26" s="14">
        <v>6.6051772344137643</v>
      </c>
      <c r="D26" s="13">
        <v>1820</v>
      </c>
      <c r="E26" s="14">
        <v>4.7572993177719107</v>
      </c>
      <c r="F26" s="13">
        <v>896</v>
      </c>
      <c r="G26" s="14">
        <v>7.45548344150441</v>
      </c>
      <c r="H26" s="13">
        <v>2749</v>
      </c>
      <c r="I26" s="14">
        <v>5.787612109983578</v>
      </c>
      <c r="J26" s="13">
        <v>980</v>
      </c>
      <c r="K26" s="14">
        <v>6.8368913073810518</v>
      </c>
      <c r="L26" s="13">
        <v>929</v>
      </c>
      <c r="M26" s="14">
        <v>6.7274965602143535</v>
      </c>
      <c r="N26" s="13">
        <v>626</v>
      </c>
      <c r="O26" s="14">
        <v>8.2455216016859865</v>
      </c>
      <c r="P26" s="13">
        <v>2702</v>
      </c>
      <c r="Q26" s="14">
        <v>6.786387040060279</v>
      </c>
      <c r="R26" s="13">
        <v>949</v>
      </c>
      <c r="S26" s="14">
        <v>7.5067236196804306</v>
      </c>
      <c r="T26" s="13">
        <v>427</v>
      </c>
      <c r="U26" s="14">
        <v>9.1611242222698994</v>
      </c>
      <c r="V26" s="13">
        <v>770</v>
      </c>
      <c r="W26" s="14">
        <v>8.7909578719031849</v>
      </c>
      <c r="X26" s="13">
        <v>6004</v>
      </c>
      <c r="Y26" s="14">
        <v>5.9454963162481187</v>
      </c>
      <c r="Z26" s="13">
        <v>1618</v>
      </c>
      <c r="AA26" s="14">
        <v>7.7490421455938696</v>
      </c>
      <c r="AB26" s="13">
        <v>5051</v>
      </c>
      <c r="AC26" s="14">
        <v>6.3184098272475957</v>
      </c>
      <c r="AD26" s="13">
        <v>217</v>
      </c>
      <c r="AE26" s="14">
        <v>9.2183517417162282</v>
      </c>
      <c r="AF26" s="13">
        <v>2501</v>
      </c>
      <c r="AG26" s="14">
        <v>8.1373027493086063</v>
      </c>
      <c r="AH26" s="13">
        <v>688</v>
      </c>
      <c r="AI26" s="14">
        <v>8.0505499648958576</v>
      </c>
      <c r="AJ26" s="13">
        <v>2510</v>
      </c>
      <c r="AK26" s="14">
        <v>7.7185645315046587</v>
      </c>
      <c r="AL26" s="13">
        <v>710</v>
      </c>
      <c r="AM26" s="14">
        <v>7.9161556472293446</v>
      </c>
      <c r="AN26" s="13">
        <v>2431</v>
      </c>
      <c r="AO26" s="14">
        <v>5.8934762054837693</v>
      </c>
      <c r="AP26" s="13">
        <v>1444</v>
      </c>
      <c r="AQ26" s="14">
        <v>6.2155647382920112</v>
      </c>
      <c r="AR26" s="13">
        <v>1404</v>
      </c>
      <c r="AS26" s="14">
        <v>6.7678958785249463</v>
      </c>
      <c r="AT26" s="13">
        <v>578</v>
      </c>
      <c r="AU26" s="14">
        <v>7.496757457846952</v>
      </c>
      <c r="AV26" s="13">
        <v>574</v>
      </c>
      <c r="AW26" s="14">
        <v>8.431257344300823</v>
      </c>
      <c r="AY26" s="79"/>
      <c r="AZ26" s="79"/>
    </row>
    <row r="27" spans="1:52" x14ac:dyDescent="0.3">
      <c r="A27" t="s">
        <v>89</v>
      </c>
      <c r="B27" s="13">
        <v>30455</v>
      </c>
      <c r="C27" s="14">
        <v>5.21438832168778</v>
      </c>
      <c r="D27" s="13">
        <v>1474</v>
      </c>
      <c r="E27" s="14">
        <v>3.8528896672504378</v>
      </c>
      <c r="F27" s="13">
        <v>674</v>
      </c>
      <c r="G27" s="14">
        <v>5.6082542852388082</v>
      </c>
      <c r="H27" s="13">
        <v>1849</v>
      </c>
      <c r="I27" s="14">
        <v>3.8927954861257317</v>
      </c>
      <c r="J27" s="13">
        <v>770</v>
      </c>
      <c r="K27" s="14">
        <v>5.3718431700851124</v>
      </c>
      <c r="L27" s="13">
        <v>701</v>
      </c>
      <c r="M27" s="14">
        <v>5.0763994496342963</v>
      </c>
      <c r="N27" s="13">
        <v>509</v>
      </c>
      <c r="O27" s="14">
        <v>6.7044257112750261</v>
      </c>
      <c r="P27" s="13">
        <v>2251</v>
      </c>
      <c r="Q27" s="14">
        <v>5.6536481225668718</v>
      </c>
      <c r="R27" s="13">
        <v>759</v>
      </c>
      <c r="S27" s="14">
        <v>6.003796867584243</v>
      </c>
      <c r="T27" s="13">
        <v>352</v>
      </c>
      <c r="U27" s="14">
        <v>7.5520274619180423</v>
      </c>
      <c r="V27" s="13">
        <v>658</v>
      </c>
      <c r="W27" s="14">
        <v>7.5122730905354498</v>
      </c>
      <c r="X27" s="13">
        <v>4858</v>
      </c>
      <c r="Y27" s="14">
        <v>4.8106630753386677</v>
      </c>
      <c r="Z27" s="13">
        <v>1179</v>
      </c>
      <c r="AA27" s="14">
        <v>5.6465517241379315</v>
      </c>
      <c r="AB27" s="13">
        <v>3887</v>
      </c>
      <c r="AC27" s="14">
        <v>4.8623359727799249</v>
      </c>
      <c r="AD27" s="13">
        <v>176</v>
      </c>
      <c r="AE27" s="14">
        <v>7.4766355140186906</v>
      </c>
      <c r="AF27" s="13">
        <v>2115</v>
      </c>
      <c r="AG27" s="14">
        <v>6.8814055636896052</v>
      </c>
      <c r="AH27" s="13">
        <v>620</v>
      </c>
      <c r="AI27" s="14">
        <v>7.2548560730166161</v>
      </c>
      <c r="AJ27" s="13">
        <v>2125</v>
      </c>
      <c r="AK27" s="14">
        <v>6.5346412866324295</v>
      </c>
      <c r="AL27" s="13">
        <v>576</v>
      </c>
      <c r="AM27" s="14">
        <v>6.4221206377522568</v>
      </c>
      <c r="AN27" s="13">
        <v>1786</v>
      </c>
      <c r="AO27" s="14">
        <v>4.3298019345923544</v>
      </c>
      <c r="AP27" s="13">
        <v>1180</v>
      </c>
      <c r="AQ27" s="14">
        <v>5.0792011019283745</v>
      </c>
      <c r="AR27" s="13">
        <v>1037</v>
      </c>
      <c r="AS27" s="14">
        <v>4.9987948903350201</v>
      </c>
      <c r="AT27" s="13">
        <v>482</v>
      </c>
      <c r="AU27" s="14">
        <v>6.251621271076524</v>
      </c>
      <c r="AV27" s="13">
        <v>437</v>
      </c>
      <c r="AW27" s="14">
        <v>6.4189189189189184</v>
      </c>
      <c r="AY27" s="79"/>
      <c r="AZ27" s="79"/>
    </row>
    <row r="28" spans="1:52" x14ac:dyDescent="0.3">
      <c r="A28" t="s">
        <v>90</v>
      </c>
      <c r="B28" s="13">
        <v>20581</v>
      </c>
      <c r="C28" s="14">
        <v>3.5237999030916503</v>
      </c>
      <c r="D28" s="13">
        <v>991</v>
      </c>
      <c r="E28" s="14">
        <v>2.590375617534046</v>
      </c>
      <c r="F28" s="13">
        <v>498</v>
      </c>
      <c r="G28" s="14">
        <v>4.143784323514728</v>
      </c>
      <c r="H28" s="13">
        <v>1025</v>
      </c>
      <c r="I28" s="14">
        <v>2.1579855993936587</v>
      </c>
      <c r="J28" s="13">
        <v>516</v>
      </c>
      <c r="K28" s="14">
        <v>3.5998325659271662</v>
      </c>
      <c r="L28" s="13">
        <v>502</v>
      </c>
      <c r="M28" s="14">
        <v>3.635310304873633</v>
      </c>
      <c r="N28" s="13">
        <v>290</v>
      </c>
      <c r="O28" s="14">
        <v>3.8198103266596415</v>
      </c>
      <c r="P28" s="13">
        <v>1569</v>
      </c>
      <c r="Q28" s="14">
        <v>3.9407258570890371</v>
      </c>
      <c r="R28" s="13">
        <v>569</v>
      </c>
      <c r="S28" s="14">
        <v>4.5008701154880555</v>
      </c>
      <c r="T28" s="13">
        <v>262</v>
      </c>
      <c r="U28" s="14">
        <v>5.6211113494958163</v>
      </c>
      <c r="V28" s="13">
        <v>450</v>
      </c>
      <c r="W28" s="14">
        <v>5.1375727822810822</v>
      </c>
      <c r="X28" s="13">
        <v>3408</v>
      </c>
      <c r="Y28" s="14">
        <v>3.3747920462647545</v>
      </c>
      <c r="Z28" s="13">
        <v>768</v>
      </c>
      <c r="AA28" s="14">
        <v>3.6781609195402298</v>
      </c>
      <c r="AB28" s="13">
        <v>2574</v>
      </c>
      <c r="AC28" s="14">
        <v>3.2198746575599504</v>
      </c>
      <c r="AD28" s="13">
        <v>95</v>
      </c>
      <c r="AE28" s="14">
        <v>4.0356839422259982</v>
      </c>
      <c r="AF28" s="13">
        <v>1527</v>
      </c>
      <c r="AG28" s="14">
        <v>4.9682772083943387</v>
      </c>
      <c r="AH28" s="13">
        <v>498</v>
      </c>
      <c r="AI28" s="14">
        <v>5.8272876199391526</v>
      </c>
      <c r="AJ28" s="13">
        <v>1396</v>
      </c>
      <c r="AK28" s="14">
        <v>4.2928749346535868</v>
      </c>
      <c r="AL28" s="13">
        <v>438</v>
      </c>
      <c r="AM28" s="14">
        <v>4.8834875682907795</v>
      </c>
      <c r="AN28" s="13">
        <v>1135</v>
      </c>
      <c r="AO28" s="14">
        <v>2.7515818565298553</v>
      </c>
      <c r="AP28" s="13">
        <v>841</v>
      </c>
      <c r="AQ28" s="14">
        <v>3.6200068870523419</v>
      </c>
      <c r="AR28" s="13">
        <v>620</v>
      </c>
      <c r="AS28" s="14">
        <v>2.9886719691491925</v>
      </c>
      <c r="AT28" s="13">
        <v>338</v>
      </c>
      <c r="AU28" s="14">
        <v>4.3839169909208815</v>
      </c>
      <c r="AV28" s="13">
        <v>271</v>
      </c>
      <c r="AW28" s="14">
        <v>3.9806110458284376</v>
      </c>
      <c r="AY28" s="79"/>
      <c r="AZ28" s="79"/>
    </row>
    <row r="29" spans="1:52" x14ac:dyDescent="0.3">
      <c r="A29" t="s">
        <v>91</v>
      </c>
      <c r="B29" s="13">
        <v>11880</v>
      </c>
      <c r="C29" s="14">
        <v>2.0340480466803754</v>
      </c>
      <c r="D29" s="13">
        <v>580</v>
      </c>
      <c r="E29" s="14">
        <v>1.5160624199492905</v>
      </c>
      <c r="F29" s="13">
        <v>314</v>
      </c>
      <c r="G29" s="14">
        <v>2.6127475453486437</v>
      </c>
      <c r="H29" s="13">
        <v>523</v>
      </c>
      <c r="I29" s="14">
        <v>1.1010989936418376</v>
      </c>
      <c r="J29" s="13">
        <v>312</v>
      </c>
      <c r="K29" s="14">
        <v>2.176642946839682</v>
      </c>
      <c r="L29" s="13">
        <v>272</v>
      </c>
      <c r="M29" s="14">
        <v>1.9697298863060324</v>
      </c>
      <c r="N29" s="13">
        <v>179</v>
      </c>
      <c r="O29" s="14">
        <v>2.3577449947312963</v>
      </c>
      <c r="P29" s="13">
        <v>874</v>
      </c>
      <c r="Q29" s="14">
        <v>2.1951525806856713</v>
      </c>
      <c r="R29" s="13">
        <v>412</v>
      </c>
      <c r="S29" s="14">
        <v>3.2589780098085748</v>
      </c>
      <c r="T29" s="13">
        <v>158</v>
      </c>
      <c r="U29" s="14">
        <v>3.3898305084745761</v>
      </c>
      <c r="V29" s="13">
        <v>275</v>
      </c>
      <c r="W29" s="14">
        <v>3.1396278113939946</v>
      </c>
      <c r="X29" s="13">
        <v>1948</v>
      </c>
      <c r="Y29" s="14">
        <v>1.9290184583696426</v>
      </c>
      <c r="Z29" s="13">
        <v>403</v>
      </c>
      <c r="AA29" s="14">
        <v>1.9300766283524906</v>
      </c>
      <c r="AB29" s="13">
        <v>1365</v>
      </c>
      <c r="AC29" s="14">
        <v>1.7075092880999738</v>
      </c>
      <c r="AD29" s="13">
        <v>70</v>
      </c>
      <c r="AE29" s="14">
        <v>2.9736618521665252</v>
      </c>
      <c r="AF29" s="13">
        <v>911</v>
      </c>
      <c r="AG29" s="14">
        <v>2.9640475028469169</v>
      </c>
      <c r="AH29" s="13">
        <v>281</v>
      </c>
      <c r="AI29" s="14">
        <v>3.2880879943833374</v>
      </c>
      <c r="AJ29" s="13">
        <v>894</v>
      </c>
      <c r="AK29" s="14">
        <v>2.7491620283526554</v>
      </c>
      <c r="AL29" s="13">
        <v>274</v>
      </c>
      <c r="AM29" s="14">
        <v>3.0549671089307613</v>
      </c>
      <c r="AN29" s="13">
        <v>611</v>
      </c>
      <c r="AO29" s="14">
        <v>1.4812480302552788</v>
      </c>
      <c r="AP29" s="13">
        <v>479</v>
      </c>
      <c r="AQ29" s="14">
        <v>2.0618112947658402</v>
      </c>
      <c r="AR29" s="13">
        <v>360</v>
      </c>
      <c r="AS29" s="14">
        <v>1.735357917570499</v>
      </c>
      <c r="AT29" s="13">
        <v>255</v>
      </c>
      <c r="AU29" s="14">
        <v>3.3073929961089497</v>
      </c>
      <c r="AV29" s="13">
        <v>130</v>
      </c>
      <c r="AW29" s="14">
        <v>1.9095182138660398</v>
      </c>
      <c r="AY29" s="79"/>
      <c r="AZ29" s="79"/>
    </row>
    <row r="30" spans="1:52" x14ac:dyDescent="0.3">
      <c r="A30" t="s">
        <v>92</v>
      </c>
      <c r="B30" s="13">
        <v>10371</v>
      </c>
      <c r="C30" s="14">
        <v>1.7756828528722366</v>
      </c>
      <c r="D30" s="13">
        <v>422</v>
      </c>
      <c r="E30" s="14">
        <v>1.1030661055493112</v>
      </c>
      <c r="F30" s="13">
        <v>275</v>
      </c>
      <c r="G30" s="14">
        <v>2.288234315193876</v>
      </c>
      <c r="H30" s="13">
        <v>414</v>
      </c>
      <c r="I30" s="14">
        <v>0.87161564697460958</v>
      </c>
      <c r="J30" s="13">
        <v>243</v>
      </c>
      <c r="K30" s="14">
        <v>1.6952699874424444</v>
      </c>
      <c r="L30" s="13">
        <v>221</v>
      </c>
      <c r="M30" s="14">
        <v>1.6004055326236513</v>
      </c>
      <c r="N30" s="13">
        <v>148</v>
      </c>
      <c r="O30" s="14">
        <v>1.9494204425711277</v>
      </c>
      <c r="P30" s="13">
        <v>768</v>
      </c>
      <c r="Q30" s="14">
        <v>1.9289212608313449</v>
      </c>
      <c r="R30" s="13">
        <v>394</v>
      </c>
      <c r="S30" s="14">
        <v>3.1165954753994618</v>
      </c>
      <c r="T30" s="13">
        <v>194</v>
      </c>
      <c r="U30" s="14">
        <v>4.1621969534434671</v>
      </c>
      <c r="V30" s="13">
        <v>284</v>
      </c>
      <c r="W30" s="14">
        <v>3.2423792670396163</v>
      </c>
      <c r="X30" s="13">
        <v>1776</v>
      </c>
      <c r="Y30" s="14">
        <v>1.7586944466450132</v>
      </c>
      <c r="Z30" s="13">
        <v>289</v>
      </c>
      <c r="AA30" s="14">
        <v>1.3840996168582376</v>
      </c>
      <c r="AB30" s="13">
        <v>1332</v>
      </c>
      <c r="AC30" s="14">
        <v>1.6662288437722821</v>
      </c>
      <c r="AD30" s="13">
        <v>92</v>
      </c>
      <c r="AE30" s="14">
        <v>3.9082412914188618</v>
      </c>
      <c r="AF30" s="13">
        <v>828</v>
      </c>
      <c r="AG30" s="14">
        <v>2.6939970717423134</v>
      </c>
      <c r="AH30" s="13">
        <v>276</v>
      </c>
      <c r="AI30" s="14">
        <v>3.2295810905686873</v>
      </c>
      <c r="AJ30" s="13">
        <v>650</v>
      </c>
      <c r="AK30" s="14">
        <v>1.9988314523816844</v>
      </c>
      <c r="AL30" s="13">
        <v>198</v>
      </c>
      <c r="AM30" s="14">
        <v>2.2076039692273386</v>
      </c>
      <c r="AN30" s="13">
        <v>500</v>
      </c>
      <c r="AO30" s="14">
        <v>1.2121505975902447</v>
      </c>
      <c r="AP30" s="13">
        <v>360</v>
      </c>
      <c r="AQ30" s="14">
        <v>1.5495867768595042</v>
      </c>
      <c r="AR30" s="13">
        <v>295</v>
      </c>
      <c r="AS30" s="14">
        <v>1.4220294046758255</v>
      </c>
      <c r="AT30" s="13">
        <v>239</v>
      </c>
      <c r="AU30" s="14">
        <v>3.0998702983138782</v>
      </c>
      <c r="AV30" s="13">
        <v>173</v>
      </c>
      <c r="AW30" s="14">
        <v>2.5411280846063455</v>
      </c>
      <c r="AY30" s="79"/>
      <c r="AZ30" s="79"/>
    </row>
    <row r="31" spans="1:52" x14ac:dyDescent="0.3">
      <c r="A31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Y31" s="79"/>
      <c r="AZ31" s="79"/>
    </row>
    <row r="32" spans="1:52" x14ac:dyDescent="0.3">
      <c r="A32" t="s">
        <v>94</v>
      </c>
      <c r="B32" s="13">
        <v>129549</v>
      </c>
      <c r="C32" s="14">
        <v>22.180883030252186</v>
      </c>
      <c r="D32" s="13">
        <v>5761</v>
      </c>
      <c r="E32" s="14">
        <v>15.058682071254934</v>
      </c>
      <c r="F32" s="13">
        <v>2838</v>
      </c>
      <c r="G32" s="14">
        <v>23.614578132800798</v>
      </c>
      <c r="H32" s="13">
        <v>12477</v>
      </c>
      <c r="I32" s="14">
        <v>26.268474462082615</v>
      </c>
      <c r="J32" s="13">
        <v>3142</v>
      </c>
      <c r="K32" s="14">
        <v>21.919910701827821</v>
      </c>
      <c r="L32" s="13">
        <v>3306</v>
      </c>
      <c r="M32" s="14">
        <v>23.94090810341082</v>
      </c>
      <c r="N32" s="13">
        <v>1898</v>
      </c>
      <c r="O32" s="14">
        <v>25</v>
      </c>
      <c r="P32" s="13">
        <v>9665</v>
      </c>
      <c r="Q32" s="14">
        <v>24.274770815019465</v>
      </c>
      <c r="R32" s="13">
        <v>2471</v>
      </c>
      <c r="S32" s="14">
        <v>19.545957918050942</v>
      </c>
      <c r="T32" s="13">
        <v>958</v>
      </c>
      <c r="U32" s="14">
        <v>20.553529285561041</v>
      </c>
      <c r="V32" s="13">
        <v>1737</v>
      </c>
      <c r="W32" s="14">
        <v>19.831030939604975</v>
      </c>
      <c r="X32" s="13">
        <v>22278</v>
      </c>
      <c r="Y32" s="14">
        <v>22.060920541868018</v>
      </c>
      <c r="Z32" s="13">
        <v>5171</v>
      </c>
      <c r="AA32" s="14">
        <v>24.765325670498083</v>
      </c>
      <c r="AB32" s="13">
        <v>18562</v>
      </c>
      <c r="AC32" s="14">
        <v>23.219624473048874</v>
      </c>
      <c r="AD32" s="13">
        <v>427</v>
      </c>
      <c r="AE32" s="14">
        <v>18.139337298215803</v>
      </c>
      <c r="AF32" s="13">
        <v>6241</v>
      </c>
      <c r="AG32" s="14">
        <v>20.305840247275096</v>
      </c>
      <c r="AH32" s="13">
        <v>1717</v>
      </c>
      <c r="AI32" s="14">
        <v>20.091270769950853</v>
      </c>
      <c r="AJ32" s="13">
        <v>6710</v>
      </c>
      <c r="AK32" s="14">
        <v>20.634090839201697</v>
      </c>
      <c r="AL32" s="13">
        <v>1909</v>
      </c>
      <c r="AM32" s="14">
        <v>21.284424127550452</v>
      </c>
      <c r="AN32" s="13">
        <v>10087</v>
      </c>
      <c r="AO32" s="14">
        <v>24.453926155785595</v>
      </c>
      <c r="AP32" s="13">
        <v>3892</v>
      </c>
      <c r="AQ32" s="14">
        <v>16.752754820936637</v>
      </c>
      <c r="AR32" s="13">
        <v>5467</v>
      </c>
      <c r="AS32" s="14">
        <v>26.353338153771993</v>
      </c>
      <c r="AT32" s="13">
        <v>1570</v>
      </c>
      <c r="AU32" s="14">
        <v>20.363164721141374</v>
      </c>
      <c r="AV32" s="13">
        <v>1265</v>
      </c>
      <c r="AW32" s="14">
        <v>18.581081081081081</v>
      </c>
      <c r="AY32" s="79"/>
      <c r="AZ32" s="79"/>
    </row>
    <row r="33" spans="1:52" x14ac:dyDescent="0.3">
      <c r="A33" t="s">
        <v>95</v>
      </c>
      <c r="B33" s="13">
        <v>53439</v>
      </c>
      <c r="C33" s="14">
        <v>9.1496206705852341</v>
      </c>
      <c r="D33" s="13">
        <v>10953</v>
      </c>
      <c r="E33" s="14">
        <v>28.63005463052513</v>
      </c>
      <c r="F33" s="13">
        <v>911</v>
      </c>
      <c r="G33" s="14">
        <v>7.5802962223331676</v>
      </c>
      <c r="H33" s="13">
        <v>3821</v>
      </c>
      <c r="I33" s="14">
        <v>8.0445492441787021</v>
      </c>
      <c r="J33" s="13">
        <v>1059</v>
      </c>
      <c r="K33" s="14">
        <v>7.3880284637923817</v>
      </c>
      <c r="L33" s="13">
        <v>952</v>
      </c>
      <c r="M33" s="14">
        <v>6.8940546020711135</v>
      </c>
      <c r="N33" s="13">
        <v>431</v>
      </c>
      <c r="O33" s="14">
        <v>5.6770284510010534</v>
      </c>
      <c r="P33" s="13">
        <v>3327</v>
      </c>
      <c r="Q33" s="14">
        <v>8.3561471807107885</v>
      </c>
      <c r="R33" s="13">
        <v>1167</v>
      </c>
      <c r="S33" s="14">
        <v>9.2311343141907916</v>
      </c>
      <c r="T33" s="13">
        <v>263</v>
      </c>
      <c r="U33" s="14">
        <v>5.6425659729671747</v>
      </c>
      <c r="V33" s="13">
        <v>516</v>
      </c>
      <c r="W33" s="14">
        <v>5.8910834570156414</v>
      </c>
      <c r="X33" s="13">
        <v>8890</v>
      </c>
      <c r="Y33" s="14">
        <v>8.8033747920462648</v>
      </c>
      <c r="Z33" s="13">
        <v>1431</v>
      </c>
      <c r="AA33" s="14">
        <v>6.8534482758620685</v>
      </c>
      <c r="AB33" s="13">
        <v>6308</v>
      </c>
      <c r="AC33" s="14">
        <v>7.8908194793660318</v>
      </c>
      <c r="AD33" s="13">
        <v>149</v>
      </c>
      <c r="AE33" s="14">
        <v>6.3296516567544607</v>
      </c>
      <c r="AF33" s="13">
        <v>2260</v>
      </c>
      <c r="AG33" s="14">
        <v>7.3531804132096967</v>
      </c>
      <c r="AH33" s="13">
        <v>497</v>
      </c>
      <c r="AI33" s="14">
        <v>5.8155862391762225</v>
      </c>
      <c r="AJ33" s="13">
        <v>2361</v>
      </c>
      <c r="AK33" s="14">
        <v>7.2603708601125501</v>
      </c>
      <c r="AL33" s="13">
        <v>506</v>
      </c>
      <c r="AM33" s="14">
        <v>5.6416545880254212</v>
      </c>
      <c r="AN33" s="13">
        <v>3480</v>
      </c>
      <c r="AO33" s="14">
        <v>8.4365681592281021</v>
      </c>
      <c r="AP33" s="13">
        <v>1492</v>
      </c>
      <c r="AQ33" s="14">
        <v>6.422176308539945</v>
      </c>
      <c r="AR33" s="13">
        <v>1634</v>
      </c>
      <c r="AS33" s="14">
        <v>7.8765967703060973</v>
      </c>
      <c r="AT33" s="13">
        <v>533</v>
      </c>
      <c r="AU33" s="14">
        <v>6.9130998702983142</v>
      </c>
      <c r="AV33" s="13">
        <v>498</v>
      </c>
      <c r="AW33" s="14">
        <v>7.3149236192714451</v>
      </c>
      <c r="AY33" s="79"/>
      <c r="AZ33" s="79"/>
    </row>
    <row r="34" spans="1:52" x14ac:dyDescent="0.3">
      <c r="A34" t="s">
        <v>96</v>
      </c>
      <c r="B34" s="13">
        <v>151176</v>
      </c>
      <c r="C34" s="14">
        <v>25.883775042504414</v>
      </c>
      <c r="D34" s="13">
        <v>9775</v>
      </c>
      <c r="E34" s="14">
        <v>25.550879577593644</v>
      </c>
      <c r="F34" s="13">
        <v>2717</v>
      </c>
      <c r="G34" s="14">
        <v>22.607755034115492</v>
      </c>
      <c r="H34" s="13">
        <v>13454</v>
      </c>
      <c r="I34" s="14">
        <v>28.325403174870523</v>
      </c>
      <c r="J34" s="13">
        <v>3796</v>
      </c>
      <c r="K34" s="14">
        <v>26.482489186549461</v>
      </c>
      <c r="L34" s="13">
        <v>3400</v>
      </c>
      <c r="M34" s="14">
        <v>24.621623578825407</v>
      </c>
      <c r="N34" s="13">
        <v>1581</v>
      </c>
      <c r="O34" s="14">
        <v>20.824552160168601</v>
      </c>
      <c r="P34" s="13">
        <v>9374</v>
      </c>
      <c r="Q34" s="14">
        <v>23.543890493532587</v>
      </c>
      <c r="R34" s="13">
        <v>2889</v>
      </c>
      <c r="S34" s="14">
        <v>22.852396772662551</v>
      </c>
      <c r="T34" s="13">
        <v>906</v>
      </c>
      <c r="U34" s="14">
        <v>19.437888865050418</v>
      </c>
      <c r="V34" s="13">
        <v>1861</v>
      </c>
      <c r="W34" s="14">
        <v>21.246717661833543</v>
      </c>
      <c r="X34" s="13">
        <v>28123</v>
      </c>
      <c r="Y34" s="14">
        <v>27.848966172859068</v>
      </c>
      <c r="Z34" s="13">
        <v>4645</v>
      </c>
      <c r="AA34" s="14">
        <v>22.246168582375478</v>
      </c>
      <c r="AB34" s="13">
        <v>22187</v>
      </c>
      <c r="AC34" s="14">
        <v>27.754218736318037</v>
      </c>
      <c r="AD34" s="13">
        <v>586</v>
      </c>
      <c r="AE34" s="14">
        <v>24.89379779099405</v>
      </c>
      <c r="AF34" s="13">
        <v>6936</v>
      </c>
      <c r="AG34" s="14">
        <v>22.567105905319668</v>
      </c>
      <c r="AH34" s="13">
        <v>1789</v>
      </c>
      <c r="AI34" s="14">
        <v>20.933770184881816</v>
      </c>
      <c r="AJ34" s="13">
        <v>7742</v>
      </c>
      <c r="AK34" s="14">
        <v>23.807620160521541</v>
      </c>
      <c r="AL34" s="13">
        <v>2088</v>
      </c>
      <c r="AM34" s="14">
        <v>23.280187311851936</v>
      </c>
      <c r="AN34" s="13">
        <v>11393</v>
      </c>
      <c r="AO34" s="14">
        <v>27.620063516691314</v>
      </c>
      <c r="AP34" s="13">
        <v>7397</v>
      </c>
      <c r="AQ34" s="14">
        <v>31.839703856749313</v>
      </c>
      <c r="AR34" s="13">
        <v>5149</v>
      </c>
      <c r="AS34" s="14">
        <v>24.820438659918054</v>
      </c>
      <c r="AT34" s="13">
        <v>1726</v>
      </c>
      <c r="AU34" s="14">
        <v>22.386511024643323</v>
      </c>
      <c r="AV34" s="13">
        <v>1662</v>
      </c>
      <c r="AW34" s="14">
        <v>24.412455934195066</v>
      </c>
      <c r="AY34" s="79"/>
      <c r="AZ34" s="79"/>
    </row>
    <row r="35" spans="1:52" x14ac:dyDescent="0.3">
      <c r="A35" t="s">
        <v>97</v>
      </c>
      <c r="B35" s="13">
        <v>138028</v>
      </c>
      <c r="C35" s="14">
        <v>23.632624897912361</v>
      </c>
      <c r="D35" s="13">
        <v>6481</v>
      </c>
      <c r="E35" s="14">
        <v>16.940690592571293</v>
      </c>
      <c r="F35" s="13">
        <v>2895</v>
      </c>
      <c r="G35" s="14">
        <v>24.088866699950078</v>
      </c>
      <c r="H35" s="13">
        <v>11186</v>
      </c>
      <c r="I35" s="14">
        <v>23.550465282748746</v>
      </c>
      <c r="J35" s="13">
        <v>3516</v>
      </c>
      <c r="K35" s="14">
        <v>24.529091670154877</v>
      </c>
      <c r="L35" s="13">
        <v>3526</v>
      </c>
      <c r="M35" s="14">
        <v>25.534071982040697</v>
      </c>
      <c r="N35" s="13">
        <v>1930</v>
      </c>
      <c r="O35" s="14">
        <v>25.421496311907273</v>
      </c>
      <c r="P35" s="13">
        <v>9285</v>
      </c>
      <c r="Q35" s="14">
        <v>23.320356649503957</v>
      </c>
      <c r="R35" s="13">
        <v>3032</v>
      </c>
      <c r="S35" s="14">
        <v>23.983546907134947</v>
      </c>
      <c r="T35" s="13">
        <v>1141</v>
      </c>
      <c r="U35" s="14">
        <v>24.479725380819566</v>
      </c>
      <c r="V35" s="13">
        <v>2208</v>
      </c>
      <c r="W35" s="14">
        <v>25.208357118392509</v>
      </c>
      <c r="X35" s="13">
        <v>23699</v>
      </c>
      <c r="Y35" s="14">
        <v>23.468074150360454</v>
      </c>
      <c r="Z35" s="13">
        <v>5376</v>
      </c>
      <c r="AA35" s="14">
        <v>25.74712643678161</v>
      </c>
      <c r="AB35" s="13">
        <v>18675</v>
      </c>
      <c r="AC35" s="14">
        <v>23.360978721807331</v>
      </c>
      <c r="AD35" s="13">
        <v>542</v>
      </c>
      <c r="AE35" s="14">
        <v>23.02463891248938</v>
      </c>
      <c r="AF35" s="13">
        <v>7416</v>
      </c>
      <c r="AG35" s="14">
        <v>24.128843338213763</v>
      </c>
      <c r="AH35" s="13">
        <v>2180</v>
      </c>
      <c r="AI35" s="14">
        <v>25.509010063187453</v>
      </c>
      <c r="AJ35" s="13">
        <v>8131</v>
      </c>
      <c r="AK35" s="14">
        <v>25.003843906639194</v>
      </c>
      <c r="AL35" s="13">
        <v>2270</v>
      </c>
      <c r="AM35" s="14">
        <v>25.30939904114171</v>
      </c>
      <c r="AN35" s="13">
        <v>9826</v>
      </c>
      <c r="AO35" s="14">
        <v>23.821183543843489</v>
      </c>
      <c r="AP35" s="13">
        <v>6147</v>
      </c>
      <c r="AQ35" s="14">
        <v>26.459194214876032</v>
      </c>
      <c r="AR35" s="13">
        <v>4779</v>
      </c>
      <c r="AS35" s="14">
        <v>23.036876355748372</v>
      </c>
      <c r="AT35" s="13">
        <v>1989</v>
      </c>
      <c r="AU35" s="14">
        <v>25.79766536964981</v>
      </c>
      <c r="AV35" s="13">
        <v>1798</v>
      </c>
      <c r="AW35" s="14">
        <v>26.410105757931845</v>
      </c>
      <c r="AY35" s="79"/>
      <c r="AZ35" s="79"/>
    </row>
    <row r="36" spans="1:52" x14ac:dyDescent="0.3">
      <c r="A36" t="s">
        <v>98</v>
      </c>
      <c r="B36" s="13">
        <v>111865</v>
      </c>
      <c r="C36" s="14">
        <v>19.15309635874581</v>
      </c>
      <c r="D36" s="13">
        <v>5287</v>
      </c>
      <c r="E36" s="14">
        <v>13.819693128054997</v>
      </c>
      <c r="F36" s="13">
        <v>2657</v>
      </c>
      <c r="G36" s="14">
        <v>22.108503910800469</v>
      </c>
      <c r="H36" s="13">
        <v>6560</v>
      </c>
      <c r="I36" s="14">
        <v>13.811107836119415</v>
      </c>
      <c r="J36" s="13">
        <v>2821</v>
      </c>
      <c r="K36" s="14">
        <v>19.680479977675457</v>
      </c>
      <c r="L36" s="13">
        <v>2625</v>
      </c>
      <c r="M36" s="14">
        <v>19.009341733651965</v>
      </c>
      <c r="N36" s="13">
        <v>1752</v>
      </c>
      <c r="O36" s="14">
        <v>23.076923076923077</v>
      </c>
      <c r="P36" s="13">
        <v>8164</v>
      </c>
      <c r="Q36" s="14">
        <v>20.504834861233203</v>
      </c>
      <c r="R36" s="13">
        <v>3083</v>
      </c>
      <c r="S36" s="14">
        <v>24.386964087960767</v>
      </c>
      <c r="T36" s="13">
        <v>1393</v>
      </c>
      <c r="U36" s="14">
        <v>29.886290495601802</v>
      </c>
      <c r="V36" s="13">
        <v>2437</v>
      </c>
      <c r="W36" s="14">
        <v>27.822810823153326</v>
      </c>
      <c r="X36" s="13">
        <v>17994</v>
      </c>
      <c r="Y36" s="14">
        <v>17.818664342866196</v>
      </c>
      <c r="Z36" s="13">
        <v>4257</v>
      </c>
      <c r="AA36" s="14">
        <v>20.387931034482758</v>
      </c>
      <c r="AB36" s="13">
        <v>14209</v>
      </c>
      <c r="AC36" s="14">
        <v>17.774358589459727</v>
      </c>
      <c r="AD36" s="13">
        <v>650</v>
      </c>
      <c r="AE36" s="14">
        <v>27.612574341546303</v>
      </c>
      <c r="AF36" s="13">
        <v>7882</v>
      </c>
      <c r="AG36" s="14">
        <v>25.645030095981781</v>
      </c>
      <c r="AH36" s="13">
        <v>2363</v>
      </c>
      <c r="AI36" s="14">
        <v>27.650362742803651</v>
      </c>
      <c r="AJ36" s="13">
        <v>7575</v>
      </c>
      <c r="AK36" s="14">
        <v>23.294074233525016</v>
      </c>
      <c r="AL36" s="13">
        <v>2196</v>
      </c>
      <c r="AM36" s="14">
        <v>24.484334931430482</v>
      </c>
      <c r="AN36" s="13">
        <v>6463</v>
      </c>
      <c r="AO36" s="14">
        <v>15.668258624451504</v>
      </c>
      <c r="AP36" s="13">
        <v>4304</v>
      </c>
      <c r="AQ36" s="14">
        <v>18.526170798898072</v>
      </c>
      <c r="AR36" s="13">
        <v>3716</v>
      </c>
      <c r="AS36" s="14">
        <v>17.912750060255483</v>
      </c>
      <c r="AT36" s="13">
        <v>1892</v>
      </c>
      <c r="AU36" s="14">
        <v>24.539559014267184</v>
      </c>
      <c r="AV36" s="13">
        <v>1585</v>
      </c>
      <c r="AW36" s="14">
        <v>23.281433607520562</v>
      </c>
      <c r="AY36" s="79"/>
      <c r="AZ36" s="79"/>
    </row>
    <row r="37" spans="1:52" x14ac:dyDescent="0.3">
      <c r="A37" t="s">
        <v>93</v>
      </c>
      <c r="B37" s="13"/>
      <c r="C37" s="13" t="s">
        <v>93</v>
      </c>
      <c r="D37" s="13"/>
      <c r="E37" s="13" t="s">
        <v>93</v>
      </c>
      <c r="F37" s="13"/>
      <c r="G37" s="13" t="s">
        <v>93</v>
      </c>
      <c r="H37" s="13"/>
      <c r="I37" s="13" t="s">
        <v>93</v>
      </c>
      <c r="J37" s="13"/>
      <c r="K37" s="13" t="s">
        <v>93</v>
      </c>
      <c r="L37" s="13"/>
      <c r="M37" s="13" t="s">
        <v>93</v>
      </c>
      <c r="N37" s="13"/>
      <c r="O37" s="13" t="s">
        <v>93</v>
      </c>
      <c r="P37" s="13"/>
      <c r="Q37" s="13" t="s">
        <v>93</v>
      </c>
      <c r="R37" s="13"/>
      <c r="S37" s="13" t="s">
        <v>93</v>
      </c>
      <c r="T37" s="13"/>
      <c r="U37" s="13" t="s">
        <v>93</v>
      </c>
      <c r="V37" s="13"/>
      <c r="W37" s="13" t="s">
        <v>93</v>
      </c>
      <c r="X37" s="13"/>
      <c r="Y37" s="13" t="s">
        <v>93</v>
      </c>
      <c r="Z37" s="13"/>
      <c r="AA37" s="13" t="s">
        <v>93</v>
      </c>
      <c r="AB37" s="13"/>
      <c r="AC37" s="13" t="s">
        <v>93</v>
      </c>
      <c r="AD37" s="13"/>
      <c r="AE37" s="13" t="s">
        <v>93</v>
      </c>
      <c r="AF37" s="13"/>
      <c r="AG37" s="13" t="s">
        <v>93</v>
      </c>
      <c r="AH37" s="13"/>
      <c r="AI37" s="13" t="s">
        <v>93</v>
      </c>
      <c r="AJ37" s="13"/>
      <c r="AK37" s="13" t="s">
        <v>93</v>
      </c>
      <c r="AL37" s="13"/>
      <c r="AM37" s="13" t="s">
        <v>93</v>
      </c>
      <c r="AN37" s="13"/>
      <c r="AO37" s="13" t="s">
        <v>93</v>
      </c>
      <c r="AP37" s="13"/>
      <c r="AQ37" s="13" t="s">
        <v>93</v>
      </c>
      <c r="AR37" s="13"/>
      <c r="AS37" s="13" t="s">
        <v>93</v>
      </c>
      <c r="AT37" s="13"/>
      <c r="AU37" s="13" t="s">
        <v>93</v>
      </c>
      <c r="AV37" s="13"/>
      <c r="AW37" s="13" t="s">
        <v>93</v>
      </c>
      <c r="AY37" s="79"/>
      <c r="AZ37" s="79"/>
    </row>
    <row r="38" spans="1:52" x14ac:dyDescent="0.3">
      <c r="A38" t="s">
        <v>99</v>
      </c>
      <c r="B38" s="15">
        <v>39.700000000000003</v>
      </c>
      <c r="C38" s="16" t="s">
        <v>100</v>
      </c>
      <c r="D38" s="16">
        <v>28.5</v>
      </c>
      <c r="E38" s="16" t="s">
        <v>100</v>
      </c>
      <c r="F38" s="15">
        <v>42.1</v>
      </c>
      <c r="G38" s="16" t="s">
        <v>100</v>
      </c>
      <c r="H38" s="16">
        <v>36.700000000000003</v>
      </c>
      <c r="I38" s="16" t="s">
        <v>100</v>
      </c>
      <c r="J38" s="15">
        <v>40.799999999999997</v>
      </c>
      <c r="K38" s="16" t="s">
        <v>100</v>
      </c>
      <c r="L38" s="16">
        <v>40.6</v>
      </c>
      <c r="M38" s="16" t="s">
        <v>100</v>
      </c>
      <c r="N38" s="16">
        <v>43.8</v>
      </c>
      <c r="O38" s="16" t="s">
        <v>100</v>
      </c>
      <c r="P38" s="16">
        <v>40.200000000000003</v>
      </c>
      <c r="Q38" s="16" t="s">
        <v>100</v>
      </c>
      <c r="R38" s="16">
        <v>43.6</v>
      </c>
      <c r="S38" s="16" t="s">
        <v>100</v>
      </c>
      <c r="T38" s="16">
        <v>49.5</v>
      </c>
      <c r="U38" s="16" t="s">
        <v>100</v>
      </c>
      <c r="V38" s="15">
        <v>47.8</v>
      </c>
      <c r="W38" s="16" t="s">
        <v>100</v>
      </c>
      <c r="X38" s="16">
        <v>38.5</v>
      </c>
      <c r="Y38" s="16" t="s">
        <v>100</v>
      </c>
      <c r="Z38" s="16">
        <v>42.1</v>
      </c>
      <c r="AA38" s="16" t="s">
        <v>100</v>
      </c>
      <c r="AB38" s="16">
        <v>38.9</v>
      </c>
      <c r="AC38" s="16" t="s">
        <v>100</v>
      </c>
      <c r="AD38" s="16">
        <v>45.6</v>
      </c>
      <c r="AE38" s="16" t="s">
        <v>100</v>
      </c>
      <c r="AF38" s="16">
        <v>44.8</v>
      </c>
      <c r="AG38" s="16" t="s">
        <v>100</v>
      </c>
      <c r="AH38" s="16">
        <v>48</v>
      </c>
      <c r="AI38" s="16" t="s">
        <v>100</v>
      </c>
      <c r="AJ38" s="15">
        <v>43.6</v>
      </c>
      <c r="AK38" s="16" t="s">
        <v>100</v>
      </c>
      <c r="AL38" s="16">
        <v>44.9</v>
      </c>
      <c r="AM38" s="16" t="s">
        <v>100</v>
      </c>
      <c r="AN38" s="16">
        <v>38.200000000000003</v>
      </c>
      <c r="AO38" s="16" t="s">
        <v>100</v>
      </c>
      <c r="AP38" s="16">
        <v>41.8</v>
      </c>
      <c r="AQ38" s="16" t="s">
        <v>100</v>
      </c>
      <c r="AR38" s="16">
        <v>38.6</v>
      </c>
      <c r="AS38" s="16" t="s">
        <v>100</v>
      </c>
      <c r="AT38" s="16">
        <v>45.3</v>
      </c>
      <c r="AU38" s="16" t="s">
        <v>100</v>
      </c>
      <c r="AV38" s="16">
        <v>44.8</v>
      </c>
      <c r="AW38" s="16" t="s">
        <v>100</v>
      </c>
      <c r="AY38" s="79"/>
      <c r="AZ38" s="79"/>
    </row>
    <row r="39" spans="1:52" ht="15" thickBot="1" x14ac:dyDescent="0.35">
      <c r="A39" t="s">
        <v>101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Y39" s="79"/>
      <c r="AZ39" s="79"/>
    </row>
    <row r="40" spans="1:52" ht="16.8" thickBot="1" x14ac:dyDescent="0.35">
      <c r="A40" s="9" t="s">
        <v>400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Y40" s="79"/>
      <c r="AZ40" s="79"/>
    </row>
    <row r="41" spans="1:52" ht="15" thickTop="1" x14ac:dyDescent="0.3">
      <c r="A41" t="s">
        <v>102</v>
      </c>
      <c r="B41" s="18">
        <v>584057</v>
      </c>
      <c r="C41" s="19">
        <v>100</v>
      </c>
      <c r="D41" s="18">
        <v>38257</v>
      </c>
      <c r="E41" s="19">
        <v>100</v>
      </c>
      <c r="F41" s="18">
        <v>12018</v>
      </c>
      <c r="G41" s="19">
        <v>100</v>
      </c>
      <c r="H41" s="18">
        <v>47498</v>
      </c>
      <c r="I41" s="19">
        <v>100</v>
      </c>
      <c r="J41" s="18">
        <v>14334</v>
      </c>
      <c r="K41" s="19">
        <v>100</v>
      </c>
      <c r="L41" s="18">
        <v>13809</v>
      </c>
      <c r="M41" s="19">
        <v>100</v>
      </c>
      <c r="N41" s="18">
        <v>7592</v>
      </c>
      <c r="O41" s="19">
        <v>100</v>
      </c>
      <c r="P41" s="18">
        <v>39815</v>
      </c>
      <c r="Q41" s="19">
        <v>100</v>
      </c>
      <c r="R41" s="18">
        <v>12642</v>
      </c>
      <c r="S41" s="19">
        <v>100</v>
      </c>
      <c r="T41" s="18">
        <v>4661</v>
      </c>
      <c r="U41" s="19">
        <v>100</v>
      </c>
      <c r="V41" s="18">
        <v>8759</v>
      </c>
      <c r="W41" s="19">
        <v>100</v>
      </c>
      <c r="X41" s="18">
        <v>100984</v>
      </c>
      <c r="Y41" s="19">
        <v>100</v>
      </c>
      <c r="Z41" s="18">
        <v>20880</v>
      </c>
      <c r="AA41" s="19">
        <v>100</v>
      </c>
      <c r="AB41" s="18">
        <v>79941</v>
      </c>
      <c r="AC41" s="19">
        <v>100</v>
      </c>
      <c r="AD41" s="18">
        <v>2354</v>
      </c>
      <c r="AE41" s="19">
        <v>100</v>
      </c>
      <c r="AF41" s="18">
        <v>30735</v>
      </c>
      <c r="AG41" s="19">
        <v>100</v>
      </c>
      <c r="AH41" s="18">
        <v>8546</v>
      </c>
      <c r="AI41" s="19">
        <v>100</v>
      </c>
      <c r="AJ41" s="18">
        <v>32519</v>
      </c>
      <c r="AK41" s="19">
        <v>100</v>
      </c>
      <c r="AL41" s="18">
        <v>8969</v>
      </c>
      <c r="AM41" s="19">
        <v>100</v>
      </c>
      <c r="AN41" s="18">
        <v>41249</v>
      </c>
      <c r="AO41" s="19">
        <v>100</v>
      </c>
      <c r="AP41" s="18">
        <v>23232</v>
      </c>
      <c r="AQ41" s="19">
        <v>100</v>
      </c>
      <c r="AR41" s="18">
        <v>20745</v>
      </c>
      <c r="AS41" s="19">
        <v>100</v>
      </c>
      <c r="AT41" s="18">
        <v>7710</v>
      </c>
      <c r="AU41" s="19">
        <v>100</v>
      </c>
      <c r="AV41" s="18">
        <v>6808</v>
      </c>
      <c r="AW41" s="19">
        <v>100</v>
      </c>
      <c r="AY41" s="79"/>
      <c r="AZ41" s="79"/>
    </row>
    <row r="42" spans="1:52" x14ac:dyDescent="0.3">
      <c r="A42" t="s">
        <v>103</v>
      </c>
      <c r="B42" s="20">
        <v>538988</v>
      </c>
      <c r="C42" s="21">
        <v>92.283458635030485</v>
      </c>
      <c r="D42" s="20">
        <v>34663</v>
      </c>
      <c r="E42" s="21">
        <v>90.605640797762504</v>
      </c>
      <c r="F42" s="20">
        <v>11376</v>
      </c>
      <c r="G42" s="21">
        <v>94.658012980529207</v>
      </c>
      <c r="H42" s="20">
        <v>44777</v>
      </c>
      <c r="I42" s="21">
        <v>94.271337740536438</v>
      </c>
      <c r="J42" s="20">
        <v>13309</v>
      </c>
      <c r="K42" s="21">
        <v>92.849169806055528</v>
      </c>
      <c r="L42" s="20">
        <v>13098</v>
      </c>
      <c r="M42" s="21">
        <v>94.851184010427986</v>
      </c>
      <c r="N42" s="20">
        <v>7288</v>
      </c>
      <c r="O42" s="21">
        <v>95.995785036880932</v>
      </c>
      <c r="P42" s="20">
        <v>29477</v>
      </c>
      <c r="Q42" s="21">
        <v>74.034911465528069</v>
      </c>
      <c r="R42" s="20">
        <v>11928</v>
      </c>
      <c r="S42" s="21">
        <v>94.352159468438529</v>
      </c>
      <c r="T42" s="20">
        <v>4347</v>
      </c>
      <c r="U42" s="21">
        <v>93.263248229993565</v>
      </c>
      <c r="V42" s="20">
        <v>8286</v>
      </c>
      <c r="W42" s="21">
        <v>94.599840164402323</v>
      </c>
      <c r="X42" s="20">
        <v>92503</v>
      </c>
      <c r="Y42" s="21">
        <v>91.601639863740786</v>
      </c>
      <c r="Z42" s="20">
        <v>19971</v>
      </c>
      <c r="AA42" s="21">
        <v>95.646551724137936</v>
      </c>
      <c r="AB42" s="20">
        <v>74911</v>
      </c>
      <c r="AC42" s="21">
        <v>93.707859546415477</v>
      </c>
      <c r="AD42" s="20">
        <v>2212</v>
      </c>
      <c r="AE42" s="21">
        <v>93.967714528462182</v>
      </c>
      <c r="AF42" s="20">
        <v>29423</v>
      </c>
      <c r="AG42" s="21">
        <v>95.731251016756133</v>
      </c>
      <c r="AH42" s="20">
        <v>8135</v>
      </c>
      <c r="AI42" s="21">
        <v>95.190732506435765</v>
      </c>
      <c r="AJ42" s="20">
        <v>30918</v>
      </c>
      <c r="AK42" s="21">
        <v>95.076724376518342</v>
      </c>
      <c r="AL42" s="20">
        <v>8489</v>
      </c>
      <c r="AM42" s="21">
        <v>94.648232801873121</v>
      </c>
      <c r="AN42" s="20">
        <v>38720</v>
      </c>
      <c r="AO42" s="21">
        <v>93.868942277388541</v>
      </c>
      <c r="AP42" s="20">
        <v>21834</v>
      </c>
      <c r="AQ42" s="21">
        <v>93.982438016528931</v>
      </c>
      <c r="AR42" s="20">
        <v>19745</v>
      </c>
      <c r="AS42" s="21">
        <v>95.179561340081946</v>
      </c>
      <c r="AT42" s="20">
        <v>7268</v>
      </c>
      <c r="AU42" s="21">
        <v>94.267185473411146</v>
      </c>
      <c r="AV42" s="20">
        <v>6310</v>
      </c>
      <c r="AW42" s="21">
        <v>92.68507638072856</v>
      </c>
      <c r="AY42" s="79"/>
      <c r="AZ42" s="79"/>
    </row>
    <row r="43" spans="1:52" x14ac:dyDescent="0.3">
      <c r="A43" t="s">
        <v>104</v>
      </c>
      <c r="B43" s="20">
        <v>7048</v>
      </c>
      <c r="C43" s="21">
        <v>1.2067315347645864</v>
      </c>
      <c r="D43" s="20">
        <v>565</v>
      </c>
      <c r="E43" s="21">
        <v>1.4768539090885329</v>
      </c>
      <c r="F43" s="20">
        <v>114</v>
      </c>
      <c r="G43" s="21">
        <v>0.94857713429855228</v>
      </c>
      <c r="H43" s="20">
        <v>367</v>
      </c>
      <c r="I43" s="21">
        <v>0.77266411217314412</v>
      </c>
      <c r="J43" s="20">
        <v>193</v>
      </c>
      <c r="K43" s="21">
        <v>1.3464490023719828</v>
      </c>
      <c r="L43" s="20">
        <v>99</v>
      </c>
      <c r="M43" s="21">
        <v>0.7169237453834455</v>
      </c>
      <c r="N43" s="20">
        <v>69</v>
      </c>
      <c r="O43" s="21">
        <v>0.90885142255005269</v>
      </c>
      <c r="P43" s="20">
        <v>285</v>
      </c>
      <c r="Q43" s="21">
        <v>0.71581062413663188</v>
      </c>
      <c r="R43" s="20">
        <v>166</v>
      </c>
      <c r="S43" s="21">
        <v>1.3130833728840374</v>
      </c>
      <c r="T43" s="20">
        <v>57</v>
      </c>
      <c r="U43" s="21">
        <v>1.2229135378674105</v>
      </c>
      <c r="V43" s="20">
        <v>72</v>
      </c>
      <c r="W43" s="21">
        <v>0.82201164516497305</v>
      </c>
      <c r="X43" s="20">
        <v>2310</v>
      </c>
      <c r="Y43" s="21">
        <v>2.2874910876970609</v>
      </c>
      <c r="Z43" s="20">
        <v>135</v>
      </c>
      <c r="AA43" s="21">
        <v>0.64655172413793105</v>
      </c>
      <c r="AB43" s="20">
        <v>970</v>
      </c>
      <c r="AC43" s="21">
        <v>1.2133948787230584</v>
      </c>
      <c r="AD43" s="20">
        <v>22</v>
      </c>
      <c r="AE43" s="21">
        <v>0.93457943925233633</v>
      </c>
      <c r="AF43" s="20">
        <v>216</v>
      </c>
      <c r="AG43" s="21">
        <v>0.70278184480234263</v>
      </c>
      <c r="AH43" s="20">
        <v>58</v>
      </c>
      <c r="AI43" s="21">
        <v>0.67868008424994153</v>
      </c>
      <c r="AJ43" s="20">
        <v>254</v>
      </c>
      <c r="AK43" s="21">
        <v>0.78108182908453516</v>
      </c>
      <c r="AL43" s="20">
        <v>89</v>
      </c>
      <c r="AM43" s="21">
        <v>0.99230683465269254</v>
      </c>
      <c r="AN43" s="20">
        <v>540</v>
      </c>
      <c r="AO43" s="21">
        <v>1.3091226453974643</v>
      </c>
      <c r="AP43" s="20">
        <v>232</v>
      </c>
      <c r="AQ43" s="21">
        <v>0.99862258953168048</v>
      </c>
      <c r="AR43" s="20">
        <v>134</v>
      </c>
      <c r="AS43" s="21">
        <v>0.64593878042901909</v>
      </c>
      <c r="AT43" s="20">
        <v>43</v>
      </c>
      <c r="AU43" s="21">
        <v>0.55771725032425423</v>
      </c>
      <c r="AV43" s="20">
        <v>58</v>
      </c>
      <c r="AW43" s="21">
        <v>0.85193889541715617</v>
      </c>
      <c r="AY43" s="79"/>
      <c r="AZ43" s="79"/>
    </row>
    <row r="44" spans="1:52" x14ac:dyDescent="0.3">
      <c r="A44" t="s">
        <v>105</v>
      </c>
      <c r="B44" s="20">
        <v>16393</v>
      </c>
      <c r="C44" s="21">
        <v>2.8067466017871543</v>
      </c>
      <c r="D44" s="20">
        <v>464</v>
      </c>
      <c r="E44" s="21">
        <v>1.2128499359594322</v>
      </c>
      <c r="F44" s="20">
        <v>232</v>
      </c>
      <c r="G44" s="21">
        <v>1.9304376768181062</v>
      </c>
      <c r="H44" s="20">
        <v>896</v>
      </c>
      <c r="I44" s="21">
        <v>1.8863952166407005</v>
      </c>
      <c r="J44" s="20">
        <v>296</v>
      </c>
      <c r="K44" s="21">
        <v>2.065020231617134</v>
      </c>
      <c r="L44" s="20">
        <v>207</v>
      </c>
      <c r="M44" s="21">
        <v>1.4990223767108406</v>
      </c>
      <c r="N44" s="20">
        <v>86</v>
      </c>
      <c r="O44" s="21">
        <v>1.1327713382507905</v>
      </c>
      <c r="P44" s="20">
        <v>8476</v>
      </c>
      <c r="Q44" s="21">
        <v>21.288459123445939</v>
      </c>
      <c r="R44" s="20">
        <v>223</v>
      </c>
      <c r="S44" s="21">
        <v>1.7639613985128935</v>
      </c>
      <c r="T44" s="20">
        <v>116</v>
      </c>
      <c r="U44" s="21">
        <v>2.488736322677537</v>
      </c>
      <c r="V44" s="20">
        <v>160</v>
      </c>
      <c r="W44" s="21">
        <v>1.8266925448110514</v>
      </c>
      <c r="X44" s="20">
        <v>1315</v>
      </c>
      <c r="Y44" s="21">
        <v>1.3021864849877207</v>
      </c>
      <c r="Z44" s="20">
        <v>238</v>
      </c>
      <c r="AA44" s="21">
        <v>1.1398467432950192</v>
      </c>
      <c r="AB44" s="20">
        <v>1150</v>
      </c>
      <c r="AC44" s="21">
        <v>1.4385609386922855</v>
      </c>
      <c r="AD44" s="20">
        <v>39</v>
      </c>
      <c r="AE44" s="21">
        <v>1.6567544604927782</v>
      </c>
      <c r="AF44" s="20">
        <v>323</v>
      </c>
      <c r="AG44" s="21">
        <v>1.0509191475516513</v>
      </c>
      <c r="AH44" s="20">
        <v>122</v>
      </c>
      <c r="AI44" s="21">
        <v>1.4275684530774631</v>
      </c>
      <c r="AJ44" s="20">
        <v>454</v>
      </c>
      <c r="AK44" s="21">
        <v>1.3961068913558228</v>
      </c>
      <c r="AL44" s="20">
        <v>113</v>
      </c>
      <c r="AM44" s="21">
        <v>1.2598951945590366</v>
      </c>
      <c r="AN44" s="20">
        <v>611</v>
      </c>
      <c r="AO44" s="21">
        <v>1.4812480302552788</v>
      </c>
      <c r="AP44" s="20">
        <v>280</v>
      </c>
      <c r="AQ44" s="21">
        <v>1.2052341597796143</v>
      </c>
      <c r="AR44" s="20">
        <v>310</v>
      </c>
      <c r="AS44" s="21">
        <v>1.4943359845745963</v>
      </c>
      <c r="AT44" s="20">
        <v>130</v>
      </c>
      <c r="AU44" s="21">
        <v>1.6861219195849546</v>
      </c>
      <c r="AV44" s="20">
        <v>152</v>
      </c>
      <c r="AW44" s="21">
        <v>2.2326674500587544</v>
      </c>
      <c r="AY44" s="79"/>
      <c r="AZ44" s="79"/>
    </row>
    <row r="45" spans="1:52" x14ac:dyDescent="0.3">
      <c r="A45" t="s">
        <v>106</v>
      </c>
      <c r="B45" s="20">
        <v>6723</v>
      </c>
      <c r="C45" s="21">
        <v>1.1510862809623035</v>
      </c>
      <c r="D45" s="20">
        <v>1441</v>
      </c>
      <c r="E45" s="21">
        <v>3.7666309433567711</v>
      </c>
      <c r="F45" s="20">
        <v>77</v>
      </c>
      <c r="G45" s="21">
        <v>0.64070560825428524</v>
      </c>
      <c r="H45" s="20">
        <v>362</v>
      </c>
      <c r="I45" s="21">
        <v>0.76213735315171172</v>
      </c>
      <c r="J45" s="20">
        <v>163</v>
      </c>
      <c r="K45" s="21">
        <v>1.1371564113297057</v>
      </c>
      <c r="L45" s="20">
        <v>95</v>
      </c>
      <c r="M45" s="21">
        <v>0.68795712940835685</v>
      </c>
      <c r="N45" s="20">
        <v>25</v>
      </c>
      <c r="O45" s="21">
        <v>0.32929399367755535</v>
      </c>
      <c r="P45" s="20">
        <v>241</v>
      </c>
      <c r="Q45" s="21">
        <v>0.60529951023483608</v>
      </c>
      <c r="R45" s="20">
        <v>102</v>
      </c>
      <c r="S45" s="21">
        <v>0.80683436165163747</v>
      </c>
      <c r="T45" s="20">
        <v>31</v>
      </c>
      <c r="U45" s="21">
        <v>0.66509332761210038</v>
      </c>
      <c r="V45" s="20">
        <v>74</v>
      </c>
      <c r="W45" s="21">
        <v>0.84484530197511143</v>
      </c>
      <c r="X45" s="20">
        <v>1418</v>
      </c>
      <c r="Y45" s="21">
        <v>1.4041828408460748</v>
      </c>
      <c r="Z45" s="20">
        <v>112</v>
      </c>
      <c r="AA45" s="21">
        <v>0.53639846743295017</v>
      </c>
      <c r="AB45" s="20">
        <v>778</v>
      </c>
      <c r="AC45" s="21">
        <v>0.9732177480892158</v>
      </c>
      <c r="AD45" s="20">
        <v>13</v>
      </c>
      <c r="AE45" s="21">
        <v>0.55225148683092606</v>
      </c>
      <c r="AF45" s="20">
        <v>257</v>
      </c>
      <c r="AG45" s="21">
        <v>0.83618025052871314</v>
      </c>
      <c r="AH45" s="20">
        <v>67</v>
      </c>
      <c r="AI45" s="21">
        <v>0.78399251111631174</v>
      </c>
      <c r="AJ45" s="20">
        <v>280</v>
      </c>
      <c r="AK45" s="21">
        <v>0.86103508717980248</v>
      </c>
      <c r="AL45" s="20">
        <v>75</v>
      </c>
      <c r="AM45" s="21">
        <v>0.83621362470732519</v>
      </c>
      <c r="AN45" s="20">
        <v>379</v>
      </c>
      <c r="AO45" s="21">
        <v>0.9188101529734054</v>
      </c>
      <c r="AP45" s="20">
        <v>446</v>
      </c>
      <c r="AQ45" s="21">
        <v>1.9197658402203857</v>
      </c>
      <c r="AR45" s="20">
        <v>117</v>
      </c>
      <c r="AS45" s="21">
        <v>0.56399132321041212</v>
      </c>
      <c r="AT45" s="20">
        <v>72</v>
      </c>
      <c r="AU45" s="21">
        <v>0.93385214007782102</v>
      </c>
      <c r="AV45" s="20">
        <v>98</v>
      </c>
      <c r="AW45" s="21">
        <v>1.4394829612220916</v>
      </c>
      <c r="AY45" s="79"/>
      <c r="AZ45" s="79"/>
    </row>
    <row r="46" spans="1:52" x14ac:dyDescent="0.3">
      <c r="A46" t="s">
        <v>107</v>
      </c>
      <c r="B46" s="20">
        <v>661</v>
      </c>
      <c r="C46" s="21">
        <v>0.11317388542556633</v>
      </c>
      <c r="D46" s="20">
        <v>58</v>
      </c>
      <c r="E46" s="21">
        <v>0.15160624199492903</v>
      </c>
      <c r="F46" s="20">
        <v>7</v>
      </c>
      <c r="G46" s="21">
        <v>5.8245964386753203E-2</v>
      </c>
      <c r="H46" s="20">
        <v>46</v>
      </c>
      <c r="I46" s="21">
        <v>9.6846182997178828E-2</v>
      </c>
      <c r="J46" s="20">
        <v>15</v>
      </c>
      <c r="K46" s="21">
        <v>0.10464629552113855</v>
      </c>
      <c r="L46" s="20">
        <v>10</v>
      </c>
      <c r="M46" s="21">
        <v>7.2416539937721777E-2</v>
      </c>
      <c r="N46" s="20">
        <v>7</v>
      </c>
      <c r="O46" s="21">
        <v>9.2202318229715488E-2</v>
      </c>
      <c r="P46" s="20">
        <v>30</v>
      </c>
      <c r="Q46" s="21">
        <v>7.5348486751224408E-2</v>
      </c>
      <c r="R46" s="20">
        <v>9</v>
      </c>
      <c r="S46" s="21">
        <v>7.1191267204556236E-2</v>
      </c>
      <c r="T46" s="20">
        <v>5</v>
      </c>
      <c r="U46" s="21">
        <v>0.10727311735679039</v>
      </c>
      <c r="V46" s="20">
        <v>4</v>
      </c>
      <c r="W46" s="21">
        <v>4.566731362027629E-2</v>
      </c>
      <c r="X46" s="20">
        <v>165</v>
      </c>
      <c r="Y46" s="21">
        <v>0.16339222054979008</v>
      </c>
      <c r="Z46" s="20">
        <v>16</v>
      </c>
      <c r="AA46" s="21">
        <v>7.6628352490421464E-2</v>
      </c>
      <c r="AB46" s="20">
        <v>64</v>
      </c>
      <c r="AC46" s="21">
        <v>8.0059043544614156E-2</v>
      </c>
      <c r="AD46" s="20">
        <v>0</v>
      </c>
      <c r="AE46" s="21">
        <v>0</v>
      </c>
      <c r="AF46" s="20">
        <v>17</v>
      </c>
      <c r="AG46" s="21">
        <v>5.531153408166585E-2</v>
      </c>
      <c r="AH46" s="20">
        <v>11</v>
      </c>
      <c r="AI46" s="21">
        <v>0.12871518839223028</v>
      </c>
      <c r="AJ46" s="20">
        <v>25</v>
      </c>
      <c r="AK46" s="21">
        <v>7.6878132783910938E-2</v>
      </c>
      <c r="AL46" s="20">
        <v>14</v>
      </c>
      <c r="AM46" s="21">
        <v>0.15609320994536738</v>
      </c>
      <c r="AN46" s="20">
        <v>70</v>
      </c>
      <c r="AO46" s="21">
        <v>0.16970108366263426</v>
      </c>
      <c r="AP46" s="20">
        <v>40</v>
      </c>
      <c r="AQ46" s="21">
        <v>0.17217630853994492</v>
      </c>
      <c r="AR46" s="20">
        <v>37</v>
      </c>
      <c r="AS46" s="21">
        <v>0.17835623041696794</v>
      </c>
      <c r="AT46" s="20">
        <v>9</v>
      </c>
      <c r="AU46" s="21">
        <v>0.11673151750972763</v>
      </c>
      <c r="AV46" s="20">
        <v>2</v>
      </c>
      <c r="AW46" s="21">
        <v>2.9377203290246769E-2</v>
      </c>
      <c r="AY46" s="79"/>
      <c r="AZ46" s="79"/>
    </row>
    <row r="47" spans="1:52" x14ac:dyDescent="0.3">
      <c r="A47" t="s">
        <v>108</v>
      </c>
      <c r="B47" s="20">
        <v>14244</v>
      </c>
      <c r="C47" s="21">
        <v>2.4388030620299048</v>
      </c>
      <c r="D47" s="20">
        <v>1066</v>
      </c>
      <c r="E47" s="21">
        <v>2.7864181718378336</v>
      </c>
      <c r="F47" s="20">
        <v>212</v>
      </c>
      <c r="G47" s="21">
        <v>1.764020635713097</v>
      </c>
      <c r="H47" s="20">
        <v>1050</v>
      </c>
      <c r="I47" s="21">
        <v>2.2106193945008212</v>
      </c>
      <c r="J47" s="20">
        <v>358</v>
      </c>
      <c r="K47" s="21">
        <v>2.4975582531045069</v>
      </c>
      <c r="L47" s="20">
        <v>300</v>
      </c>
      <c r="M47" s="21">
        <v>2.1724961981316531</v>
      </c>
      <c r="N47" s="20">
        <v>117</v>
      </c>
      <c r="O47" s="21">
        <v>1.5410958904109588</v>
      </c>
      <c r="P47" s="20">
        <v>1306</v>
      </c>
      <c r="Q47" s="21">
        <v>3.2801707899033028</v>
      </c>
      <c r="R47" s="20">
        <v>214</v>
      </c>
      <c r="S47" s="21">
        <v>1.6927701313083372</v>
      </c>
      <c r="T47" s="20">
        <v>105</v>
      </c>
      <c r="U47" s="21">
        <v>2.2527354644925981</v>
      </c>
      <c r="V47" s="20">
        <v>163</v>
      </c>
      <c r="W47" s="21">
        <v>1.8609430300262586</v>
      </c>
      <c r="X47" s="20">
        <v>3273</v>
      </c>
      <c r="Y47" s="21">
        <v>3.2411075021785627</v>
      </c>
      <c r="Z47" s="20">
        <v>408</v>
      </c>
      <c r="AA47" s="21">
        <v>1.9540229885057472</v>
      </c>
      <c r="AB47" s="20">
        <v>2068</v>
      </c>
      <c r="AC47" s="21">
        <v>2.5869078445353448</v>
      </c>
      <c r="AD47" s="20">
        <v>68</v>
      </c>
      <c r="AE47" s="21">
        <v>2.888700084961767</v>
      </c>
      <c r="AF47" s="20">
        <v>499</v>
      </c>
      <c r="AG47" s="21">
        <v>1.6235562062794857</v>
      </c>
      <c r="AH47" s="20">
        <v>153</v>
      </c>
      <c r="AI47" s="21">
        <v>1.7903112567282937</v>
      </c>
      <c r="AJ47" s="20">
        <v>588</v>
      </c>
      <c r="AK47" s="21">
        <v>1.8081736830775856</v>
      </c>
      <c r="AL47" s="20">
        <v>189</v>
      </c>
      <c r="AM47" s="21">
        <v>2.1072583342624593</v>
      </c>
      <c r="AN47" s="20">
        <v>929</v>
      </c>
      <c r="AO47" s="21">
        <v>2.2521758103226746</v>
      </c>
      <c r="AP47" s="20">
        <v>400</v>
      </c>
      <c r="AQ47" s="21">
        <v>1.721763085399449</v>
      </c>
      <c r="AR47" s="20">
        <v>402</v>
      </c>
      <c r="AS47" s="21">
        <v>1.937816341287057</v>
      </c>
      <c r="AT47" s="20">
        <v>188</v>
      </c>
      <c r="AU47" s="21">
        <v>2.4383916990920884</v>
      </c>
      <c r="AV47" s="20">
        <v>188</v>
      </c>
      <c r="AW47" s="21">
        <v>2.7614571092831963</v>
      </c>
      <c r="AY47" s="79"/>
      <c r="AZ47" s="79"/>
    </row>
    <row r="48" spans="1:52" x14ac:dyDescent="0.3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Y48" s="79"/>
      <c r="AZ48" s="79"/>
    </row>
    <row r="49" spans="1:52" x14ac:dyDescent="0.3">
      <c r="A49" t="s">
        <v>109</v>
      </c>
      <c r="B49" s="20">
        <v>62798</v>
      </c>
      <c r="C49" s="21">
        <v>10.752032763925438</v>
      </c>
      <c r="D49" s="20">
        <v>4067</v>
      </c>
      <c r="E49" s="21">
        <v>10.630734244713386</v>
      </c>
      <c r="F49" s="20">
        <v>1164</v>
      </c>
      <c r="G49" s="21">
        <v>9.6854717923115334</v>
      </c>
      <c r="H49" s="20">
        <v>4698</v>
      </c>
      <c r="I49" s="21">
        <v>9.8909427765379601</v>
      </c>
      <c r="J49" s="20">
        <v>2542</v>
      </c>
      <c r="K49" s="21">
        <v>17.734058880982278</v>
      </c>
      <c r="L49" s="20">
        <v>1174</v>
      </c>
      <c r="M49" s="21">
        <v>8.5017017886885373</v>
      </c>
      <c r="N49" s="20">
        <v>185</v>
      </c>
      <c r="O49" s="21">
        <v>2.4367755532139093</v>
      </c>
      <c r="P49" s="20">
        <v>2914</v>
      </c>
      <c r="Q49" s="21">
        <v>7.3188496797689311</v>
      </c>
      <c r="R49" s="20">
        <v>1285</v>
      </c>
      <c r="S49" s="21">
        <v>10.16453092865053</v>
      </c>
      <c r="T49" s="20">
        <v>238</v>
      </c>
      <c r="U49" s="21">
        <v>5.1062003861832226</v>
      </c>
      <c r="V49" s="20">
        <v>384</v>
      </c>
      <c r="W49" s="21">
        <v>4.3840621075465238</v>
      </c>
      <c r="X49" s="20">
        <v>16074</v>
      </c>
      <c r="Y49" s="21">
        <v>15.917373049195913</v>
      </c>
      <c r="Z49" s="20">
        <v>1188</v>
      </c>
      <c r="AA49" s="21">
        <v>5.6896551724137936</v>
      </c>
      <c r="AB49" s="20">
        <v>7681</v>
      </c>
      <c r="AC49" s="21">
        <v>9.6083361479090836</v>
      </c>
      <c r="AD49" s="20">
        <v>104</v>
      </c>
      <c r="AE49" s="21">
        <v>4.4180118946474085</v>
      </c>
      <c r="AF49" s="20">
        <v>1892</v>
      </c>
      <c r="AG49" s="21">
        <v>6.1558483813242235</v>
      </c>
      <c r="AH49" s="20">
        <v>761</v>
      </c>
      <c r="AI49" s="21">
        <v>8.9047507605897493</v>
      </c>
      <c r="AJ49" s="20">
        <v>1638</v>
      </c>
      <c r="AK49" s="21">
        <v>5.0370552600018454</v>
      </c>
      <c r="AL49" s="20">
        <v>673</v>
      </c>
      <c r="AM49" s="21">
        <v>7.5036235923737316</v>
      </c>
      <c r="AN49" s="20">
        <v>6941</v>
      </c>
      <c r="AO49" s="21">
        <v>16.827074595747778</v>
      </c>
      <c r="AP49" s="20">
        <v>3620</v>
      </c>
      <c r="AQ49" s="21">
        <v>15.581955922865015</v>
      </c>
      <c r="AR49" s="20">
        <v>2111</v>
      </c>
      <c r="AS49" s="21">
        <v>10.175946011087008</v>
      </c>
      <c r="AT49" s="20">
        <v>1084</v>
      </c>
      <c r="AU49" s="21">
        <v>14.059662775616083</v>
      </c>
      <c r="AV49" s="20">
        <v>380</v>
      </c>
      <c r="AW49" s="21">
        <v>5.5816686251468859</v>
      </c>
      <c r="AY49" s="79"/>
      <c r="AZ49" s="79"/>
    </row>
    <row r="50" spans="1:52" x14ac:dyDescent="0.3">
      <c r="A50" t="s">
        <v>110</v>
      </c>
      <c r="B50" s="20">
        <v>521259</v>
      </c>
      <c r="C50" s="21">
        <v>89.247967236074572</v>
      </c>
      <c r="D50" s="20">
        <v>34190</v>
      </c>
      <c r="E50" s="21">
        <v>89.369265755286605</v>
      </c>
      <c r="F50" s="20">
        <v>10854</v>
      </c>
      <c r="G50" s="21">
        <v>90.314528207688468</v>
      </c>
      <c r="H50" s="20">
        <v>42800</v>
      </c>
      <c r="I50" s="21">
        <v>90.109057223462045</v>
      </c>
      <c r="J50" s="20">
        <v>11792</v>
      </c>
      <c r="K50" s="21">
        <v>82.265941119017711</v>
      </c>
      <c r="L50" s="20">
        <v>12635</v>
      </c>
      <c r="M50" s="21">
        <v>91.498298211311464</v>
      </c>
      <c r="N50" s="20">
        <v>7407</v>
      </c>
      <c r="O50" s="21">
        <v>97.563224446786094</v>
      </c>
      <c r="P50" s="20">
        <v>36901</v>
      </c>
      <c r="Q50" s="21">
        <v>92.681150320231069</v>
      </c>
      <c r="R50" s="20">
        <v>11357</v>
      </c>
      <c r="S50" s="21">
        <v>89.835469071349479</v>
      </c>
      <c r="T50" s="20">
        <v>4423</v>
      </c>
      <c r="U50" s="21">
        <v>94.893799613816782</v>
      </c>
      <c r="V50" s="20">
        <v>8375</v>
      </c>
      <c r="W50" s="21">
        <v>95.615937892453474</v>
      </c>
      <c r="X50" s="20">
        <v>84910</v>
      </c>
      <c r="Y50" s="21">
        <v>84.082626950804084</v>
      </c>
      <c r="Z50" s="20">
        <v>19692</v>
      </c>
      <c r="AA50" s="21">
        <v>94.310344827586206</v>
      </c>
      <c r="AB50" s="20">
        <v>72260</v>
      </c>
      <c r="AC50" s="21">
        <v>90.391663852090915</v>
      </c>
      <c r="AD50" s="20">
        <v>2250</v>
      </c>
      <c r="AE50" s="21">
        <v>95.581988105352593</v>
      </c>
      <c r="AF50" s="20">
        <v>28843</v>
      </c>
      <c r="AG50" s="21">
        <v>93.844151618675781</v>
      </c>
      <c r="AH50" s="20">
        <v>7785</v>
      </c>
      <c r="AI50" s="21">
        <v>91.095249239410251</v>
      </c>
      <c r="AJ50" s="20">
        <v>30881</v>
      </c>
      <c r="AK50" s="21">
        <v>94.96294473999815</v>
      </c>
      <c r="AL50" s="20">
        <v>8296</v>
      </c>
      <c r="AM50" s="21">
        <v>92.496376407626272</v>
      </c>
      <c r="AN50" s="20">
        <v>34308</v>
      </c>
      <c r="AO50" s="21">
        <v>83.172925404252226</v>
      </c>
      <c r="AP50" s="20">
        <v>19612</v>
      </c>
      <c r="AQ50" s="21">
        <v>84.418044077134994</v>
      </c>
      <c r="AR50" s="20">
        <v>18634</v>
      </c>
      <c r="AS50" s="21">
        <v>89.824053988912993</v>
      </c>
      <c r="AT50" s="20">
        <v>6626</v>
      </c>
      <c r="AU50" s="21">
        <v>85.940337224383924</v>
      </c>
      <c r="AV50" s="20">
        <v>6428</v>
      </c>
      <c r="AW50" s="21">
        <v>94.418331374853111</v>
      </c>
      <c r="AY50" s="79"/>
      <c r="AZ50" s="79"/>
    </row>
    <row r="51" spans="1:52" x14ac:dyDescent="0.3">
      <c r="A51" t="s">
        <v>103</v>
      </c>
      <c r="B51" s="20">
        <v>485185</v>
      </c>
      <c r="C51" s="21">
        <v>83.071515280186688</v>
      </c>
      <c r="D51" s="20">
        <v>31153</v>
      </c>
      <c r="E51" s="21">
        <v>81.43084925634524</v>
      </c>
      <c r="F51" s="20">
        <v>10397</v>
      </c>
      <c r="G51" s="21">
        <v>86.511898818439008</v>
      </c>
      <c r="H51" s="20">
        <v>40750</v>
      </c>
      <c r="I51" s="21">
        <v>85.793086024674722</v>
      </c>
      <c r="J51" s="20">
        <v>11037</v>
      </c>
      <c r="K51" s="21">
        <v>76.998744244453746</v>
      </c>
      <c r="L51" s="20">
        <v>12135</v>
      </c>
      <c r="M51" s="21">
        <v>87.87747121442537</v>
      </c>
      <c r="N51" s="20">
        <v>7126</v>
      </c>
      <c r="O51" s="21">
        <v>93.861959957850374</v>
      </c>
      <c r="P51" s="20">
        <v>27927</v>
      </c>
      <c r="Q51" s="21">
        <v>70.14190631671481</v>
      </c>
      <c r="R51" s="20">
        <v>10837</v>
      </c>
      <c r="S51" s="21">
        <v>85.722195855086227</v>
      </c>
      <c r="T51" s="20">
        <v>4161</v>
      </c>
      <c r="U51" s="21">
        <v>89.272688264320962</v>
      </c>
      <c r="V51" s="20">
        <v>7991</v>
      </c>
      <c r="W51" s="21">
        <v>91.231875784906961</v>
      </c>
      <c r="X51" s="20">
        <v>78266</v>
      </c>
      <c r="Y51" s="21">
        <v>77.503366869999212</v>
      </c>
      <c r="Z51" s="20">
        <v>18989</v>
      </c>
      <c r="AA51" s="21">
        <v>90.943486590038319</v>
      </c>
      <c r="AB51" s="20">
        <v>68354</v>
      </c>
      <c r="AC51" s="21">
        <v>85.505560350758685</v>
      </c>
      <c r="AD51" s="20">
        <v>2126</v>
      </c>
      <c r="AE51" s="21">
        <v>90.314358538657601</v>
      </c>
      <c r="AF51" s="20">
        <v>27767</v>
      </c>
      <c r="AG51" s="21">
        <v>90.343256873271514</v>
      </c>
      <c r="AH51" s="20">
        <v>7465</v>
      </c>
      <c r="AI51" s="21">
        <v>87.350807395272639</v>
      </c>
      <c r="AJ51" s="20">
        <v>29546</v>
      </c>
      <c r="AK51" s="21">
        <v>90.857652449337309</v>
      </c>
      <c r="AL51" s="20">
        <v>7903</v>
      </c>
      <c r="AM51" s="21">
        <v>88.114617014159876</v>
      </c>
      <c r="AN51" s="20">
        <v>32435</v>
      </c>
      <c r="AO51" s="21">
        <v>78.632209265679165</v>
      </c>
      <c r="AP51" s="20">
        <v>18542</v>
      </c>
      <c r="AQ51" s="21">
        <v>79.812327823691462</v>
      </c>
      <c r="AR51" s="20">
        <v>17932</v>
      </c>
      <c r="AS51" s="21">
        <v>86.440106049650524</v>
      </c>
      <c r="AT51" s="20">
        <v>6332</v>
      </c>
      <c r="AU51" s="21">
        <v>82.127107652399474</v>
      </c>
      <c r="AV51" s="20">
        <v>6014</v>
      </c>
      <c r="AW51" s="21">
        <v>88.33725029377203</v>
      </c>
      <c r="AY51" s="79"/>
      <c r="AZ51" s="79"/>
    </row>
    <row r="52" spans="1:52" ht="15" thickBot="1" x14ac:dyDescent="0.35">
      <c r="B52" s="22"/>
      <c r="C52" s="23"/>
      <c r="D52" s="22"/>
      <c r="E52" s="23"/>
      <c r="F52" s="22"/>
      <c r="G52" s="23"/>
      <c r="H52" s="22"/>
      <c r="I52" s="23"/>
      <c r="J52" s="22"/>
      <c r="K52" s="23"/>
      <c r="L52" s="22"/>
      <c r="M52" s="23"/>
      <c r="N52" s="22"/>
      <c r="O52" s="23"/>
      <c r="P52" s="22"/>
      <c r="Q52" s="23"/>
      <c r="R52" s="22"/>
      <c r="S52" s="23"/>
      <c r="T52" s="22"/>
      <c r="U52" s="23"/>
      <c r="V52" s="22"/>
      <c r="W52" s="23"/>
      <c r="X52" s="22"/>
      <c r="Y52" s="23"/>
      <c r="Z52" s="22"/>
      <c r="AA52" s="23"/>
      <c r="AB52" s="22"/>
      <c r="AC52" s="23"/>
      <c r="AD52" s="22"/>
      <c r="AE52" s="23"/>
      <c r="AF52" s="22"/>
      <c r="AG52" s="23"/>
      <c r="AH52" s="22"/>
      <c r="AI52" s="23"/>
      <c r="AJ52" s="22"/>
      <c r="AK52" s="23"/>
      <c r="AL52" s="22"/>
      <c r="AM52" s="23"/>
      <c r="AN52" s="22"/>
      <c r="AO52" s="23"/>
      <c r="AP52" s="22"/>
      <c r="AQ52" s="23"/>
      <c r="AR52" s="22"/>
      <c r="AS52" s="23"/>
      <c r="AT52" s="22"/>
      <c r="AU52" s="23"/>
      <c r="AV52" s="22"/>
      <c r="AW52" s="23"/>
      <c r="AY52" s="79"/>
      <c r="AZ52" s="79"/>
    </row>
    <row r="53" spans="1:52" ht="16.8" thickBot="1" x14ac:dyDescent="0.35">
      <c r="A53" s="9" t="s">
        <v>401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Y53" s="79"/>
      <c r="AZ53" s="79"/>
    </row>
    <row r="54" spans="1:52" ht="15" thickTop="1" x14ac:dyDescent="0.3">
      <c r="A54" t="s">
        <v>111</v>
      </c>
      <c r="B54" s="11">
        <v>2428</v>
      </c>
      <c r="C54" s="12">
        <v>100</v>
      </c>
      <c r="D54" s="11">
        <v>79</v>
      </c>
      <c r="E54" s="12">
        <v>100</v>
      </c>
      <c r="F54" s="11">
        <v>139</v>
      </c>
      <c r="G54" s="12">
        <v>100</v>
      </c>
      <c r="H54" s="11">
        <v>439</v>
      </c>
      <c r="I54" s="12">
        <v>100</v>
      </c>
      <c r="J54" s="11">
        <v>-204</v>
      </c>
      <c r="K54" s="12">
        <v>100</v>
      </c>
      <c r="L54" s="11">
        <v>44</v>
      </c>
      <c r="M54" s="12">
        <v>100</v>
      </c>
      <c r="N54" s="11">
        <v>173</v>
      </c>
      <c r="O54" s="12">
        <v>100</v>
      </c>
      <c r="P54" s="11">
        <v>249</v>
      </c>
      <c r="Q54" s="12">
        <v>100</v>
      </c>
      <c r="R54" s="11">
        <v>6</v>
      </c>
      <c r="S54" s="12">
        <v>100</v>
      </c>
      <c r="T54" s="11">
        <v>38</v>
      </c>
      <c r="U54" s="12">
        <v>100</v>
      </c>
      <c r="V54" s="11">
        <v>40</v>
      </c>
      <c r="W54" s="12">
        <v>100</v>
      </c>
      <c r="X54" s="11">
        <v>203</v>
      </c>
      <c r="Y54" s="12">
        <v>100</v>
      </c>
      <c r="Z54" s="11">
        <v>209</v>
      </c>
      <c r="AA54" s="12">
        <v>100</v>
      </c>
      <c r="AB54" s="11">
        <v>418</v>
      </c>
      <c r="AC54" s="12">
        <v>100</v>
      </c>
      <c r="AD54" s="11">
        <v>6</v>
      </c>
      <c r="AE54" s="12">
        <v>100</v>
      </c>
      <c r="AF54" s="11">
        <v>230</v>
      </c>
      <c r="AG54" s="12">
        <v>100</v>
      </c>
      <c r="AH54" s="11">
        <v>-106</v>
      </c>
      <c r="AI54" s="12">
        <v>100</v>
      </c>
      <c r="AJ54" s="11">
        <v>484</v>
      </c>
      <c r="AK54" s="12">
        <v>100</v>
      </c>
      <c r="AL54" s="11">
        <v>217</v>
      </c>
      <c r="AM54" s="12">
        <v>100</v>
      </c>
      <c r="AN54" s="11">
        <v>-125</v>
      </c>
      <c r="AO54" s="12">
        <v>100</v>
      </c>
      <c r="AP54" s="11">
        <v>-65</v>
      </c>
      <c r="AQ54" s="12">
        <v>100</v>
      </c>
      <c r="AR54" s="11">
        <v>18</v>
      </c>
      <c r="AS54" s="12">
        <v>100</v>
      </c>
      <c r="AT54" s="11">
        <v>-14</v>
      </c>
      <c r="AU54" s="12">
        <v>100</v>
      </c>
      <c r="AV54" s="11">
        <v>-50</v>
      </c>
      <c r="AW54" s="12">
        <v>100</v>
      </c>
      <c r="AY54" s="79"/>
      <c r="AZ54" s="79"/>
    </row>
    <row r="55" spans="1:52" x14ac:dyDescent="0.3">
      <c r="A55" t="s">
        <v>112</v>
      </c>
      <c r="B55" s="13">
        <v>103</v>
      </c>
      <c r="C55" s="14">
        <v>4.2421746293245475</v>
      </c>
      <c r="D55" s="13">
        <v>70</v>
      </c>
      <c r="E55" s="14">
        <v>88.60759493670885</v>
      </c>
      <c r="F55" s="13">
        <v>-23</v>
      </c>
      <c r="G55" s="14">
        <v>-16.546762589928058</v>
      </c>
      <c r="H55" s="13">
        <v>232</v>
      </c>
      <c r="I55" s="14">
        <v>52.84738041002278</v>
      </c>
      <c r="J55" s="13">
        <v>-10</v>
      </c>
      <c r="K55" s="14">
        <v>4.9019607843137258</v>
      </c>
      <c r="L55" s="13">
        <v>-18</v>
      </c>
      <c r="M55" s="14">
        <v>-40.909090909090914</v>
      </c>
      <c r="N55" s="13">
        <v>3</v>
      </c>
      <c r="O55" s="14">
        <v>1.7341040462427744</v>
      </c>
      <c r="P55" s="13">
        <v>-72</v>
      </c>
      <c r="Q55" s="14">
        <v>-28.915662650602407</v>
      </c>
      <c r="R55" s="13">
        <v>-66</v>
      </c>
      <c r="S55" s="14">
        <v>-1100</v>
      </c>
      <c r="T55" s="13">
        <v>-50</v>
      </c>
      <c r="U55" s="14">
        <v>-131.57894736842107</v>
      </c>
      <c r="V55" s="13">
        <v>-26</v>
      </c>
      <c r="W55" s="14">
        <v>-65</v>
      </c>
      <c r="X55" s="13">
        <v>67</v>
      </c>
      <c r="Y55" s="14">
        <v>33.004926108374384</v>
      </c>
      <c r="Z55" s="13">
        <v>57</v>
      </c>
      <c r="AA55" s="14">
        <v>27.27272727272727</v>
      </c>
      <c r="AB55" s="13">
        <v>35</v>
      </c>
      <c r="AC55" s="14">
        <v>8.3732057416267942</v>
      </c>
      <c r="AD55" s="13">
        <v>-12</v>
      </c>
      <c r="AE55" s="14">
        <v>-200</v>
      </c>
      <c r="AF55" s="13">
        <v>-86</v>
      </c>
      <c r="AG55" s="14">
        <v>-37.391304347826086</v>
      </c>
      <c r="AH55" s="13">
        <v>-75</v>
      </c>
      <c r="AI55" s="14">
        <v>70.754716981132077</v>
      </c>
      <c r="AJ55" s="13">
        <v>-57</v>
      </c>
      <c r="AK55" s="14">
        <v>-11.776859504132231</v>
      </c>
      <c r="AL55" s="13">
        <v>2</v>
      </c>
      <c r="AM55" s="14">
        <v>0.92165898617511521</v>
      </c>
      <c r="AN55" s="13">
        <v>64</v>
      </c>
      <c r="AO55" s="14">
        <v>-51.2</v>
      </c>
      <c r="AP55" s="13">
        <v>100</v>
      </c>
      <c r="AQ55" s="14">
        <v>-153.84615384615387</v>
      </c>
      <c r="AR55" s="13">
        <v>47</v>
      </c>
      <c r="AS55" s="14">
        <v>261.11111111111114</v>
      </c>
      <c r="AT55" s="13">
        <v>-37</v>
      </c>
      <c r="AU55" s="14">
        <v>264.28571428571428</v>
      </c>
      <c r="AV55" s="13">
        <v>-42</v>
      </c>
      <c r="AW55" s="14">
        <v>84</v>
      </c>
      <c r="AY55" s="79"/>
      <c r="AZ55" s="79"/>
    </row>
    <row r="56" spans="1:52" x14ac:dyDescent="0.3">
      <c r="A56" t="s">
        <v>113</v>
      </c>
      <c r="B56" s="13">
        <v>5882</v>
      </c>
      <c r="C56" s="16" t="s">
        <v>100</v>
      </c>
      <c r="D56" s="13">
        <v>307</v>
      </c>
      <c r="E56" s="16" t="s">
        <v>100</v>
      </c>
      <c r="F56" s="13">
        <v>132</v>
      </c>
      <c r="G56" s="16" t="s">
        <v>100</v>
      </c>
      <c r="H56" s="13">
        <v>567</v>
      </c>
      <c r="I56" s="16" t="s">
        <v>100</v>
      </c>
      <c r="J56" s="13">
        <v>144</v>
      </c>
      <c r="K56" s="16" t="s">
        <v>100</v>
      </c>
      <c r="L56" s="13">
        <v>127</v>
      </c>
      <c r="M56" s="16" t="s">
        <v>100</v>
      </c>
      <c r="N56" s="13">
        <v>87</v>
      </c>
      <c r="O56" s="16" t="s">
        <v>100</v>
      </c>
      <c r="P56" s="13">
        <v>442</v>
      </c>
      <c r="Q56" s="16" t="s">
        <v>100</v>
      </c>
      <c r="R56" s="13">
        <v>110</v>
      </c>
      <c r="S56" s="16" t="s">
        <v>100</v>
      </c>
      <c r="T56" s="13">
        <v>34</v>
      </c>
      <c r="U56" s="16" t="s">
        <v>100</v>
      </c>
      <c r="V56" s="13">
        <v>76</v>
      </c>
      <c r="W56" s="16" t="s">
        <v>100</v>
      </c>
      <c r="X56" s="13">
        <v>1121</v>
      </c>
      <c r="Y56" s="16" t="s">
        <v>100</v>
      </c>
      <c r="Z56" s="13">
        <v>209</v>
      </c>
      <c r="AA56" s="16" t="s">
        <v>100</v>
      </c>
      <c r="AB56" s="13">
        <v>827</v>
      </c>
      <c r="AC56" s="16" t="s">
        <v>100</v>
      </c>
      <c r="AD56" s="13">
        <v>21</v>
      </c>
      <c r="AE56" s="16" t="s">
        <v>100</v>
      </c>
      <c r="AF56" s="13">
        <v>266</v>
      </c>
      <c r="AG56" s="16" t="s">
        <v>100</v>
      </c>
      <c r="AH56" s="13">
        <v>70</v>
      </c>
      <c r="AI56" s="16" t="s">
        <v>100</v>
      </c>
      <c r="AJ56" s="13">
        <v>296</v>
      </c>
      <c r="AK56" s="16" t="s">
        <v>100</v>
      </c>
      <c r="AL56" s="13">
        <v>75</v>
      </c>
      <c r="AM56" s="16" t="s">
        <v>100</v>
      </c>
      <c r="AN56" s="13">
        <v>430</v>
      </c>
      <c r="AO56" s="16" t="s">
        <v>100</v>
      </c>
      <c r="AP56" s="13">
        <v>190</v>
      </c>
      <c r="AQ56" s="16" t="s">
        <v>100</v>
      </c>
      <c r="AR56" s="13">
        <v>229</v>
      </c>
      <c r="AS56" s="16" t="s">
        <v>100</v>
      </c>
      <c r="AT56" s="13">
        <v>72</v>
      </c>
      <c r="AU56" s="16" t="s">
        <v>100</v>
      </c>
      <c r="AV56" s="13">
        <v>50</v>
      </c>
      <c r="AW56" s="16" t="s">
        <v>100</v>
      </c>
      <c r="AY56" s="79"/>
      <c r="AZ56" s="79"/>
    </row>
    <row r="57" spans="1:52" x14ac:dyDescent="0.3">
      <c r="A57" t="s">
        <v>114</v>
      </c>
      <c r="B57" s="13">
        <v>5779</v>
      </c>
      <c r="C57" s="16" t="s">
        <v>100</v>
      </c>
      <c r="D57" s="13">
        <v>237</v>
      </c>
      <c r="E57" s="16" t="s">
        <v>100</v>
      </c>
      <c r="F57" s="13">
        <v>155</v>
      </c>
      <c r="G57" s="16" t="s">
        <v>100</v>
      </c>
      <c r="H57" s="13">
        <v>335</v>
      </c>
      <c r="I57" s="16" t="s">
        <v>100</v>
      </c>
      <c r="J57" s="13">
        <v>154</v>
      </c>
      <c r="K57" s="16" t="s">
        <v>100</v>
      </c>
      <c r="L57" s="13">
        <v>145</v>
      </c>
      <c r="M57" s="16" t="s">
        <v>100</v>
      </c>
      <c r="N57" s="13">
        <v>84</v>
      </c>
      <c r="O57" s="16" t="s">
        <v>100</v>
      </c>
      <c r="P57" s="13">
        <v>514</v>
      </c>
      <c r="Q57" s="16" t="s">
        <v>100</v>
      </c>
      <c r="R57" s="13">
        <v>176</v>
      </c>
      <c r="S57" s="16" t="s">
        <v>100</v>
      </c>
      <c r="T57" s="13">
        <v>84</v>
      </c>
      <c r="U57" s="16" t="s">
        <v>100</v>
      </c>
      <c r="V57" s="13">
        <v>102</v>
      </c>
      <c r="W57" s="16" t="s">
        <v>100</v>
      </c>
      <c r="X57" s="13">
        <v>1054</v>
      </c>
      <c r="Y57" s="16" t="s">
        <v>100</v>
      </c>
      <c r="Z57" s="13">
        <v>152</v>
      </c>
      <c r="AA57" s="16" t="s">
        <v>100</v>
      </c>
      <c r="AB57" s="13">
        <v>792</v>
      </c>
      <c r="AC57" s="16" t="s">
        <v>100</v>
      </c>
      <c r="AD57" s="13">
        <v>33</v>
      </c>
      <c r="AE57" s="16" t="s">
        <v>100</v>
      </c>
      <c r="AF57" s="13">
        <v>352</v>
      </c>
      <c r="AG57" s="16" t="s">
        <v>100</v>
      </c>
      <c r="AH57" s="13">
        <v>145</v>
      </c>
      <c r="AI57" s="16" t="s">
        <v>100</v>
      </c>
      <c r="AJ57" s="13">
        <v>353</v>
      </c>
      <c r="AK57" s="16" t="s">
        <v>100</v>
      </c>
      <c r="AL57" s="13">
        <v>73</v>
      </c>
      <c r="AM57" s="16" t="s">
        <v>100</v>
      </c>
      <c r="AN57" s="13">
        <v>366</v>
      </c>
      <c r="AO57" s="16" t="s">
        <v>100</v>
      </c>
      <c r="AP57" s="13">
        <v>90</v>
      </c>
      <c r="AQ57" s="16" t="s">
        <v>100</v>
      </c>
      <c r="AR57" s="13">
        <v>182</v>
      </c>
      <c r="AS57" s="16" t="s">
        <v>100</v>
      </c>
      <c r="AT57" s="13">
        <v>109</v>
      </c>
      <c r="AU57" s="16" t="s">
        <v>100</v>
      </c>
      <c r="AV57" s="13">
        <v>92</v>
      </c>
      <c r="AW57" s="16" t="s">
        <v>100</v>
      </c>
      <c r="AY57" s="79"/>
      <c r="AZ57" s="79"/>
    </row>
    <row r="58" spans="1:52" x14ac:dyDescent="0.3">
      <c r="A58" t="s">
        <v>115</v>
      </c>
      <c r="B58" s="13">
        <v>2338</v>
      </c>
      <c r="C58" s="14">
        <v>96.293245469522233</v>
      </c>
      <c r="D58" s="13">
        <v>11</v>
      </c>
      <c r="E58" s="14">
        <v>13.924050632911392</v>
      </c>
      <c r="F58" s="13">
        <v>161</v>
      </c>
      <c r="G58" s="14">
        <v>115.8273381294964</v>
      </c>
      <c r="H58" s="13">
        <v>206</v>
      </c>
      <c r="I58" s="14">
        <v>46.924829157175395</v>
      </c>
      <c r="J58" s="13">
        <v>-193</v>
      </c>
      <c r="K58" s="14">
        <v>94.607843137254903</v>
      </c>
      <c r="L58" s="13">
        <v>63</v>
      </c>
      <c r="M58" s="14">
        <v>143.18181818181819</v>
      </c>
      <c r="N58" s="13">
        <v>171</v>
      </c>
      <c r="O58" s="14">
        <v>98.843930635838149</v>
      </c>
      <c r="P58" s="13">
        <v>323</v>
      </c>
      <c r="Q58" s="14">
        <v>129.71887550200802</v>
      </c>
      <c r="R58" s="13">
        <v>73</v>
      </c>
      <c r="S58" s="14">
        <v>1216.6666666666665</v>
      </c>
      <c r="T58" s="13">
        <v>89</v>
      </c>
      <c r="U58" s="14">
        <v>234.21052631578948</v>
      </c>
      <c r="V58" s="13">
        <v>67</v>
      </c>
      <c r="W58" s="14">
        <v>167.5</v>
      </c>
      <c r="X58" s="13">
        <v>136</v>
      </c>
      <c r="Y58" s="14">
        <v>66.995073891625609</v>
      </c>
      <c r="Z58" s="13">
        <v>153</v>
      </c>
      <c r="AA58" s="14">
        <v>73.205741626794264</v>
      </c>
      <c r="AB58" s="13">
        <v>381</v>
      </c>
      <c r="AC58" s="14">
        <v>91.148325358851679</v>
      </c>
      <c r="AD58" s="13">
        <v>19</v>
      </c>
      <c r="AE58" s="14">
        <v>316.66666666666663</v>
      </c>
      <c r="AF58" s="13">
        <v>319</v>
      </c>
      <c r="AG58" s="14">
        <v>138.69565217391303</v>
      </c>
      <c r="AH58" s="13">
        <v>-30</v>
      </c>
      <c r="AI58" s="14">
        <v>28.30188679245283</v>
      </c>
      <c r="AJ58" s="13">
        <v>542</v>
      </c>
      <c r="AK58" s="14">
        <v>111.98347107438016</v>
      </c>
      <c r="AL58" s="13">
        <v>217</v>
      </c>
      <c r="AM58" s="14">
        <v>100</v>
      </c>
      <c r="AN58" s="13">
        <v>-192</v>
      </c>
      <c r="AO58" s="14">
        <v>153.6</v>
      </c>
      <c r="AP58" s="13">
        <v>-166</v>
      </c>
      <c r="AQ58" s="14">
        <v>255.38461538461536</v>
      </c>
      <c r="AR58" s="13">
        <v>-29</v>
      </c>
      <c r="AS58" s="14">
        <v>-161.11111111111111</v>
      </c>
      <c r="AT58" s="13">
        <v>24</v>
      </c>
      <c r="AU58" s="14">
        <v>-171.42857142857142</v>
      </c>
      <c r="AV58" s="13">
        <v>-7</v>
      </c>
      <c r="AW58" s="14">
        <v>14.000000000000002</v>
      </c>
      <c r="AY58" s="79"/>
      <c r="AZ58" s="79"/>
    </row>
    <row r="59" spans="1:52" ht="15" thickBot="1" x14ac:dyDescent="0.35">
      <c r="B59" s="24"/>
      <c r="C59" s="25"/>
      <c r="D59" s="24"/>
      <c r="E59" s="25"/>
      <c r="F59" s="26"/>
      <c r="G59" s="25"/>
      <c r="H59" s="26"/>
      <c r="I59" s="25"/>
      <c r="J59" s="26"/>
      <c r="K59" s="25"/>
      <c r="L59" s="26"/>
      <c r="M59" s="25"/>
      <c r="N59" s="26"/>
      <c r="O59" s="25"/>
      <c r="P59" s="26"/>
      <c r="Q59" s="25"/>
      <c r="R59" s="26"/>
      <c r="S59" s="25"/>
      <c r="T59" s="26"/>
      <c r="U59" s="25"/>
      <c r="V59" s="26"/>
      <c r="W59" s="25"/>
      <c r="X59" s="26"/>
      <c r="Y59" s="25"/>
      <c r="Z59" s="26"/>
      <c r="AA59" s="25"/>
      <c r="AB59" s="26"/>
      <c r="AC59" s="25"/>
      <c r="AD59" s="26"/>
      <c r="AE59" s="25"/>
      <c r="AF59" s="26"/>
      <c r="AG59" s="25"/>
      <c r="AH59" s="26"/>
      <c r="AI59" s="25"/>
      <c r="AJ59" s="26"/>
      <c r="AK59" s="25"/>
      <c r="AL59" s="26"/>
      <c r="AM59" s="25"/>
      <c r="AN59" s="26"/>
      <c r="AO59" s="25"/>
      <c r="AP59" s="26"/>
      <c r="AQ59" s="25"/>
      <c r="AR59" s="26"/>
      <c r="AS59" s="25"/>
      <c r="AT59" s="26"/>
      <c r="AU59" s="25"/>
      <c r="AV59" s="26"/>
      <c r="AW59" s="25"/>
      <c r="AY59" s="79"/>
      <c r="AZ59" s="79"/>
    </row>
    <row r="60" spans="1:52" ht="16.8" thickBot="1" x14ac:dyDescent="0.35">
      <c r="A60" s="9" t="s">
        <v>402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Y60" s="79"/>
      <c r="AZ60" s="79"/>
    </row>
    <row r="61" spans="1:52" ht="15" thickTop="1" x14ac:dyDescent="0.3">
      <c r="A61" t="s">
        <v>116</v>
      </c>
      <c r="B61" s="11">
        <v>238176</v>
      </c>
      <c r="C61" s="12">
        <v>100</v>
      </c>
      <c r="D61" s="11">
        <v>16609</v>
      </c>
      <c r="E61" s="12">
        <v>100</v>
      </c>
      <c r="F61" s="11">
        <v>4357</v>
      </c>
      <c r="G61" s="12">
        <v>100</v>
      </c>
      <c r="H61" s="11">
        <v>17879</v>
      </c>
      <c r="I61" s="12">
        <v>100</v>
      </c>
      <c r="J61" s="11">
        <v>5885</v>
      </c>
      <c r="K61" s="12">
        <v>100</v>
      </c>
      <c r="L61" s="11">
        <v>5707</v>
      </c>
      <c r="M61" s="12">
        <v>100</v>
      </c>
      <c r="N61" s="11">
        <v>2891</v>
      </c>
      <c r="O61" s="12">
        <v>100</v>
      </c>
      <c r="P61" s="11">
        <v>14810</v>
      </c>
      <c r="Q61" s="12">
        <v>100</v>
      </c>
      <c r="R61" s="11">
        <v>5053</v>
      </c>
      <c r="S61" s="12">
        <v>100</v>
      </c>
      <c r="T61" s="11">
        <v>2079</v>
      </c>
      <c r="U61" s="12">
        <v>100</v>
      </c>
      <c r="V61" s="11">
        <v>3919</v>
      </c>
      <c r="W61" s="12">
        <v>100</v>
      </c>
      <c r="X61" s="11">
        <v>42503</v>
      </c>
      <c r="Y61" s="12">
        <v>100</v>
      </c>
      <c r="Z61" s="11">
        <v>7872</v>
      </c>
      <c r="AA61" s="12">
        <v>100</v>
      </c>
      <c r="AB61" s="11">
        <v>33285</v>
      </c>
      <c r="AC61" s="12">
        <v>100</v>
      </c>
      <c r="AD61" s="11">
        <v>1141</v>
      </c>
      <c r="AE61" s="12">
        <v>100</v>
      </c>
      <c r="AF61" s="11">
        <v>13179</v>
      </c>
      <c r="AG61" s="12">
        <v>100</v>
      </c>
      <c r="AH61" s="11">
        <v>3877</v>
      </c>
      <c r="AI61" s="12">
        <v>100</v>
      </c>
      <c r="AJ61" s="11">
        <v>13515</v>
      </c>
      <c r="AK61" s="12">
        <v>100</v>
      </c>
      <c r="AL61" s="11">
        <v>3719</v>
      </c>
      <c r="AM61" s="12">
        <v>100</v>
      </c>
      <c r="AN61" s="11">
        <v>16863</v>
      </c>
      <c r="AO61" s="12">
        <v>100</v>
      </c>
      <c r="AP61" s="11">
        <v>9383</v>
      </c>
      <c r="AQ61" s="12">
        <v>100</v>
      </c>
      <c r="AR61" s="11">
        <v>7479</v>
      </c>
      <c r="AS61" s="12">
        <v>100</v>
      </c>
      <c r="AT61" s="11">
        <v>3417</v>
      </c>
      <c r="AU61" s="12">
        <v>100</v>
      </c>
      <c r="AV61" s="11">
        <v>2754</v>
      </c>
      <c r="AW61" s="12">
        <v>100</v>
      </c>
      <c r="AY61" s="79"/>
      <c r="AZ61" s="79"/>
    </row>
    <row r="62" spans="1:52" x14ac:dyDescent="0.3">
      <c r="A62" t="s">
        <v>117</v>
      </c>
      <c r="B62" s="13">
        <v>119378</v>
      </c>
      <c r="C62" s="14">
        <v>50.121758699449146</v>
      </c>
      <c r="D62" s="13">
        <v>6375</v>
      </c>
      <c r="E62" s="14">
        <v>38.382804503582399</v>
      </c>
      <c r="F62" s="13">
        <v>2371</v>
      </c>
      <c r="G62" s="14">
        <v>54.418177645168697</v>
      </c>
      <c r="H62" s="13">
        <v>10136</v>
      </c>
      <c r="I62" s="14">
        <v>56.692208736506508</v>
      </c>
      <c r="J62" s="13">
        <v>2900</v>
      </c>
      <c r="K62" s="14">
        <v>49.277824978759561</v>
      </c>
      <c r="L62" s="13">
        <v>2917</v>
      </c>
      <c r="M62" s="14">
        <v>51.11266865253198</v>
      </c>
      <c r="N62" s="13">
        <v>1788</v>
      </c>
      <c r="O62" s="14">
        <v>61.847111726046357</v>
      </c>
      <c r="P62" s="13">
        <v>6958</v>
      </c>
      <c r="Q62" s="14">
        <v>46.981769074949362</v>
      </c>
      <c r="R62" s="13">
        <v>2631</v>
      </c>
      <c r="S62" s="14">
        <v>52.068078369285573</v>
      </c>
      <c r="T62" s="13">
        <v>1089</v>
      </c>
      <c r="U62" s="14">
        <v>52.380952380952387</v>
      </c>
      <c r="V62" s="13">
        <v>1997</v>
      </c>
      <c r="W62" s="14">
        <v>50.956876754274049</v>
      </c>
      <c r="X62" s="13">
        <v>21195</v>
      </c>
      <c r="Y62" s="14">
        <v>49.867068206950101</v>
      </c>
      <c r="Z62" s="13">
        <v>4552</v>
      </c>
      <c r="AA62" s="14">
        <v>57.825203252032523</v>
      </c>
      <c r="AB62" s="13">
        <v>15894</v>
      </c>
      <c r="AC62" s="14">
        <v>47.751239296980621</v>
      </c>
      <c r="AD62" s="13">
        <v>502</v>
      </c>
      <c r="AE62" s="14">
        <v>43.99649430324277</v>
      </c>
      <c r="AF62" s="13">
        <v>6813</v>
      </c>
      <c r="AG62" s="14">
        <v>51.695879808786707</v>
      </c>
      <c r="AH62" s="13">
        <v>1988</v>
      </c>
      <c r="AI62" s="14">
        <v>51.276760381738463</v>
      </c>
      <c r="AJ62" s="13">
        <v>6764</v>
      </c>
      <c r="AK62" s="14">
        <v>50.048094709581946</v>
      </c>
      <c r="AL62" s="13">
        <v>2106</v>
      </c>
      <c r="AM62" s="14">
        <v>56.628125840279644</v>
      </c>
      <c r="AN62" s="13">
        <v>8428</v>
      </c>
      <c r="AO62" s="14">
        <v>49.979244499792443</v>
      </c>
      <c r="AP62" s="13">
        <v>4889</v>
      </c>
      <c r="AQ62" s="14">
        <v>52.104870510497712</v>
      </c>
      <c r="AR62" s="13">
        <v>4038</v>
      </c>
      <c r="AS62" s="14">
        <v>53.991175290814276</v>
      </c>
      <c r="AT62" s="13">
        <v>1654</v>
      </c>
      <c r="AU62" s="14">
        <v>48.405033655253142</v>
      </c>
      <c r="AV62" s="13">
        <v>1393</v>
      </c>
      <c r="AW62" s="14">
        <v>50.580973129992735</v>
      </c>
      <c r="AY62" s="79"/>
      <c r="AZ62" s="79"/>
    </row>
    <row r="63" spans="1:52" x14ac:dyDescent="0.3">
      <c r="A63" t="s">
        <v>118</v>
      </c>
      <c r="B63" s="13">
        <v>45591</v>
      </c>
      <c r="C63" s="14">
        <v>19.141727126158806</v>
      </c>
      <c r="D63" s="13">
        <v>2390</v>
      </c>
      <c r="E63" s="14">
        <v>14.389788668794026</v>
      </c>
      <c r="F63" s="13">
        <v>866</v>
      </c>
      <c r="G63" s="14">
        <v>19.87606151021345</v>
      </c>
      <c r="H63" s="13">
        <v>4307</v>
      </c>
      <c r="I63" s="14">
        <v>24.089714189831646</v>
      </c>
      <c r="J63" s="13">
        <v>1059</v>
      </c>
      <c r="K63" s="14">
        <v>17.994902293967716</v>
      </c>
      <c r="L63" s="13">
        <v>1239</v>
      </c>
      <c r="M63" s="14">
        <v>21.710180480112143</v>
      </c>
      <c r="N63" s="13">
        <v>599</v>
      </c>
      <c r="O63" s="14">
        <v>20.719474230370114</v>
      </c>
      <c r="P63" s="13">
        <v>2201</v>
      </c>
      <c r="Q63" s="14">
        <v>14.861580013504389</v>
      </c>
      <c r="R63" s="13">
        <v>895</v>
      </c>
      <c r="S63" s="14">
        <v>17.712250148426676</v>
      </c>
      <c r="T63" s="13">
        <v>368</v>
      </c>
      <c r="U63" s="14">
        <v>17.700817700817701</v>
      </c>
      <c r="V63" s="13">
        <v>618</v>
      </c>
      <c r="W63" s="14">
        <v>15.769328910436336</v>
      </c>
      <c r="X63" s="13">
        <v>8293</v>
      </c>
      <c r="Y63" s="14">
        <v>19.511563889607793</v>
      </c>
      <c r="Z63" s="13">
        <v>1864</v>
      </c>
      <c r="AA63" s="14">
        <v>23.678861788617887</v>
      </c>
      <c r="AB63" s="13">
        <v>6132</v>
      </c>
      <c r="AC63" s="14">
        <v>18.422712933753942</v>
      </c>
      <c r="AD63" s="13">
        <v>172</v>
      </c>
      <c r="AE63" s="14">
        <v>15.074496056091146</v>
      </c>
      <c r="AF63" s="13">
        <v>2300</v>
      </c>
      <c r="AG63" s="14">
        <v>17.452006980802793</v>
      </c>
      <c r="AH63" s="13">
        <v>689</v>
      </c>
      <c r="AI63" s="14">
        <v>17.771472788238331</v>
      </c>
      <c r="AJ63" s="13">
        <v>2398</v>
      </c>
      <c r="AK63" s="14">
        <v>17.743248242693305</v>
      </c>
      <c r="AL63" s="13">
        <v>792</v>
      </c>
      <c r="AM63" s="14">
        <v>21.296047324549612</v>
      </c>
      <c r="AN63" s="13">
        <v>3688</v>
      </c>
      <c r="AO63" s="14">
        <v>21.870367075846527</v>
      </c>
      <c r="AP63" s="13">
        <v>1954</v>
      </c>
      <c r="AQ63" s="14">
        <v>20.824896088671</v>
      </c>
      <c r="AR63" s="13">
        <v>1704</v>
      </c>
      <c r="AS63" s="14">
        <v>22.783794624949859</v>
      </c>
      <c r="AT63" s="13">
        <v>630</v>
      </c>
      <c r="AU63" s="14">
        <v>18.437225636523266</v>
      </c>
      <c r="AV63" s="13">
        <v>433</v>
      </c>
      <c r="AW63" s="14">
        <v>15.722585330428467</v>
      </c>
      <c r="AY63" s="79"/>
      <c r="AZ63" s="79"/>
    </row>
    <row r="64" spans="1:52" x14ac:dyDescent="0.3">
      <c r="A64" t="s">
        <v>119</v>
      </c>
      <c r="B64" s="13">
        <v>15985</v>
      </c>
      <c r="C64" s="14">
        <v>6.7114234851538361</v>
      </c>
      <c r="D64" s="13">
        <v>1529</v>
      </c>
      <c r="E64" s="14">
        <v>9.205852248780781</v>
      </c>
      <c r="F64" s="13">
        <v>208</v>
      </c>
      <c r="G64" s="14">
        <v>4.773927014000459</v>
      </c>
      <c r="H64" s="13">
        <v>1489</v>
      </c>
      <c r="I64" s="14">
        <v>8.3282062755187649</v>
      </c>
      <c r="J64" s="13">
        <v>279</v>
      </c>
      <c r="K64" s="14">
        <v>4.7408666100254884</v>
      </c>
      <c r="L64" s="13">
        <v>591</v>
      </c>
      <c r="M64" s="14">
        <v>10.355703521990538</v>
      </c>
      <c r="N64" s="13">
        <v>102</v>
      </c>
      <c r="O64" s="14">
        <v>3.5281909373919063</v>
      </c>
      <c r="P64" s="13">
        <v>918</v>
      </c>
      <c r="Q64" s="14">
        <v>6.1985145172180953</v>
      </c>
      <c r="R64" s="13">
        <v>272</v>
      </c>
      <c r="S64" s="14">
        <v>5.3829408272313479</v>
      </c>
      <c r="T64" s="13">
        <v>88</v>
      </c>
      <c r="U64" s="14">
        <v>4.2328042328042326</v>
      </c>
      <c r="V64" s="13">
        <v>204</v>
      </c>
      <c r="W64" s="14">
        <v>5.2054095432508296</v>
      </c>
      <c r="X64" s="13">
        <v>3297</v>
      </c>
      <c r="Y64" s="14">
        <v>7.7570994988589037</v>
      </c>
      <c r="Z64" s="13">
        <v>310</v>
      </c>
      <c r="AA64" s="14">
        <v>3.9380081300813012</v>
      </c>
      <c r="AB64" s="13">
        <v>2088</v>
      </c>
      <c r="AC64" s="14">
        <v>6.2730959891843172</v>
      </c>
      <c r="AD64" s="13">
        <v>87</v>
      </c>
      <c r="AE64" s="14">
        <v>7.6248904469763357</v>
      </c>
      <c r="AF64" s="13">
        <v>431</v>
      </c>
      <c r="AG64" s="14">
        <v>3.2703543516200013</v>
      </c>
      <c r="AH64" s="13">
        <v>371</v>
      </c>
      <c r="AI64" s="14">
        <v>9.5692545782821767</v>
      </c>
      <c r="AJ64" s="13">
        <v>974</v>
      </c>
      <c r="AK64" s="14">
        <v>7.2068072512023686</v>
      </c>
      <c r="AL64" s="13">
        <v>138</v>
      </c>
      <c r="AM64" s="14">
        <v>3.7106749126109166</v>
      </c>
      <c r="AN64" s="13">
        <v>1173</v>
      </c>
      <c r="AO64" s="14">
        <v>6.9560576409891484</v>
      </c>
      <c r="AP64" s="13">
        <v>686</v>
      </c>
      <c r="AQ64" s="14">
        <v>7.3110945326654591</v>
      </c>
      <c r="AR64" s="13">
        <v>378</v>
      </c>
      <c r="AS64" s="14">
        <v>5.0541516245487363</v>
      </c>
      <c r="AT64" s="13">
        <v>220</v>
      </c>
      <c r="AU64" s="14">
        <v>6.4383962540239983</v>
      </c>
      <c r="AV64" s="13">
        <v>152</v>
      </c>
      <c r="AW64" s="14">
        <v>5.519244734931009</v>
      </c>
      <c r="AY64" s="79"/>
      <c r="AZ64" s="79"/>
    </row>
    <row r="65" spans="1:52" x14ac:dyDescent="0.3">
      <c r="A65" t="s">
        <v>118</v>
      </c>
      <c r="B65" s="13">
        <v>5458</v>
      </c>
      <c r="C65" s="14">
        <v>2.2915826951498053</v>
      </c>
      <c r="D65" s="13">
        <v>207</v>
      </c>
      <c r="E65" s="14">
        <v>1.2463122403516167</v>
      </c>
      <c r="F65" s="13">
        <v>118</v>
      </c>
      <c r="G65" s="14">
        <v>2.7082855175579525</v>
      </c>
      <c r="H65" s="13">
        <v>641</v>
      </c>
      <c r="I65" s="14">
        <v>3.585211700878125</v>
      </c>
      <c r="J65" s="13">
        <v>176</v>
      </c>
      <c r="K65" s="14">
        <v>2.990654205607477</v>
      </c>
      <c r="L65" s="13">
        <v>214</v>
      </c>
      <c r="M65" s="14">
        <v>3.7497809707376906</v>
      </c>
      <c r="N65" s="13">
        <v>40</v>
      </c>
      <c r="O65" s="14">
        <v>1.3836042891732965</v>
      </c>
      <c r="P65" s="13">
        <v>367</v>
      </c>
      <c r="Q65" s="14">
        <v>2.4780553679945982</v>
      </c>
      <c r="R65" s="13">
        <v>98</v>
      </c>
      <c r="S65" s="14">
        <v>1.9394419156936473</v>
      </c>
      <c r="T65" s="13">
        <v>77</v>
      </c>
      <c r="U65" s="14">
        <v>3.7037037037037033</v>
      </c>
      <c r="V65" s="13">
        <v>13</v>
      </c>
      <c r="W65" s="14">
        <v>0.33171727481500379</v>
      </c>
      <c r="X65" s="13">
        <v>1186</v>
      </c>
      <c r="Y65" s="14">
        <v>2.7903912664988351</v>
      </c>
      <c r="Z65" s="13">
        <v>159</v>
      </c>
      <c r="AA65" s="14">
        <v>2.0198170731707319</v>
      </c>
      <c r="AB65" s="13">
        <v>652</v>
      </c>
      <c r="AC65" s="14">
        <v>1.9588403184617698</v>
      </c>
      <c r="AD65" s="13">
        <v>35</v>
      </c>
      <c r="AE65" s="14">
        <v>3.0674846625766872</v>
      </c>
      <c r="AF65" s="13">
        <v>55</v>
      </c>
      <c r="AG65" s="14">
        <v>0.41733060171484937</v>
      </c>
      <c r="AH65" s="13">
        <v>174</v>
      </c>
      <c r="AI65" s="14">
        <v>4.4880061903533663</v>
      </c>
      <c r="AJ65" s="13">
        <v>132</v>
      </c>
      <c r="AK65" s="14">
        <v>0.97669256381797998</v>
      </c>
      <c r="AL65" s="13">
        <v>21</v>
      </c>
      <c r="AM65" s="14">
        <v>0.56466792148427003</v>
      </c>
      <c r="AN65" s="13">
        <v>533</v>
      </c>
      <c r="AO65" s="14">
        <v>3.1607661744648046</v>
      </c>
      <c r="AP65" s="13">
        <v>194</v>
      </c>
      <c r="AQ65" s="14">
        <v>2.0675690077800275</v>
      </c>
      <c r="AR65" s="13">
        <v>159</v>
      </c>
      <c r="AS65" s="14">
        <v>2.1259526674689129</v>
      </c>
      <c r="AT65" s="13">
        <v>101</v>
      </c>
      <c r="AU65" s="14">
        <v>2.9558091893473808</v>
      </c>
      <c r="AV65" s="13">
        <v>106</v>
      </c>
      <c r="AW65" s="14">
        <v>3.8489469862018879</v>
      </c>
      <c r="AY65" s="79"/>
      <c r="AZ65" s="79"/>
    </row>
    <row r="66" spans="1:52" x14ac:dyDescent="0.3">
      <c r="A66" t="s">
        <v>120</v>
      </c>
      <c r="B66" s="13">
        <v>48822</v>
      </c>
      <c r="C66" s="14">
        <v>20.498286981056026</v>
      </c>
      <c r="D66" s="13">
        <v>4438</v>
      </c>
      <c r="E66" s="14">
        <v>26.72045276657234</v>
      </c>
      <c r="F66" s="13">
        <v>742</v>
      </c>
      <c r="G66" s="14">
        <v>17.03006655955933</v>
      </c>
      <c r="H66" s="13">
        <v>3069</v>
      </c>
      <c r="I66" s="14">
        <v>17.165389563174674</v>
      </c>
      <c r="J66" s="13">
        <v>1338</v>
      </c>
      <c r="K66" s="14">
        <v>22.735768903993204</v>
      </c>
      <c r="L66" s="13">
        <v>1056</v>
      </c>
      <c r="M66" s="14">
        <v>18.503592079901875</v>
      </c>
      <c r="N66" s="13">
        <v>508</v>
      </c>
      <c r="O66" s="14">
        <v>17.571774472500863</v>
      </c>
      <c r="P66" s="13">
        <v>3348</v>
      </c>
      <c r="Q66" s="14">
        <v>22.606347062795411</v>
      </c>
      <c r="R66" s="13">
        <v>1028</v>
      </c>
      <c r="S66" s="14">
        <v>20.344349891153772</v>
      </c>
      <c r="T66" s="13">
        <v>456</v>
      </c>
      <c r="U66" s="14">
        <v>21.933621933621932</v>
      </c>
      <c r="V66" s="13">
        <v>804</v>
      </c>
      <c r="W66" s="14">
        <v>20.515437611635619</v>
      </c>
      <c r="X66" s="13">
        <v>8064</v>
      </c>
      <c r="Y66" s="14">
        <v>18.972778392113497</v>
      </c>
      <c r="Z66" s="13">
        <v>1555</v>
      </c>
      <c r="AA66" s="14">
        <v>19.753556910569106</v>
      </c>
      <c r="AB66" s="13">
        <v>6993</v>
      </c>
      <c r="AC66" s="14">
        <v>21.009463722397477</v>
      </c>
      <c r="AD66" s="13">
        <v>203</v>
      </c>
      <c r="AE66" s="14">
        <v>17.791411042944784</v>
      </c>
      <c r="AF66" s="13">
        <v>2666</v>
      </c>
      <c r="AG66" s="14">
        <v>20.229152439487063</v>
      </c>
      <c r="AH66" s="13">
        <v>698</v>
      </c>
      <c r="AI66" s="14">
        <v>18.0036110394635</v>
      </c>
      <c r="AJ66" s="13">
        <v>2692</v>
      </c>
      <c r="AK66" s="14">
        <v>19.91860895301517</v>
      </c>
      <c r="AL66" s="13">
        <v>677</v>
      </c>
      <c r="AM66" s="14">
        <v>18.203818230707181</v>
      </c>
      <c r="AN66" s="13">
        <v>3561</v>
      </c>
      <c r="AO66" s="14">
        <v>21.117238925458103</v>
      </c>
      <c r="AP66" s="13">
        <v>2179</v>
      </c>
      <c r="AQ66" s="14">
        <v>23.222849834807629</v>
      </c>
      <c r="AR66" s="13">
        <v>1353</v>
      </c>
      <c r="AS66" s="14">
        <v>18.090653830726033</v>
      </c>
      <c r="AT66" s="13">
        <v>686</v>
      </c>
      <c r="AU66" s="14">
        <v>20.076090137547556</v>
      </c>
      <c r="AV66" s="13">
        <v>708</v>
      </c>
      <c r="AW66" s="14">
        <v>25.708061002178649</v>
      </c>
      <c r="AY66" s="79"/>
      <c r="AZ66" s="79"/>
    </row>
    <row r="67" spans="1:52" x14ac:dyDescent="0.3">
      <c r="A67" t="s">
        <v>118</v>
      </c>
      <c r="B67" s="13">
        <v>3356</v>
      </c>
      <c r="C67" s="14">
        <v>1.4090420529356442</v>
      </c>
      <c r="D67" s="13">
        <v>171</v>
      </c>
      <c r="E67" s="14">
        <v>1.0295622855078572</v>
      </c>
      <c r="F67" s="13">
        <v>20</v>
      </c>
      <c r="G67" s="14">
        <v>0.45903144365389031</v>
      </c>
      <c r="H67" s="13">
        <v>291</v>
      </c>
      <c r="I67" s="14">
        <v>1.6276078080429555</v>
      </c>
      <c r="J67" s="13">
        <v>193</v>
      </c>
      <c r="K67" s="14">
        <v>3.2795242141036534</v>
      </c>
      <c r="L67" s="13">
        <v>45</v>
      </c>
      <c r="M67" s="14">
        <v>0.78850534431400032</v>
      </c>
      <c r="N67" s="13">
        <v>0</v>
      </c>
      <c r="O67" s="14">
        <v>0</v>
      </c>
      <c r="P67" s="13">
        <v>230</v>
      </c>
      <c r="Q67" s="14">
        <v>1.5530047265361242</v>
      </c>
      <c r="R67" s="13">
        <v>60</v>
      </c>
      <c r="S67" s="14">
        <v>1.1874134177716207</v>
      </c>
      <c r="T67" s="13">
        <v>6</v>
      </c>
      <c r="U67" s="14">
        <v>0.28860028860028858</v>
      </c>
      <c r="V67" s="13">
        <v>25</v>
      </c>
      <c r="W67" s="14">
        <v>0.63791783618269959</v>
      </c>
      <c r="X67" s="13">
        <v>576</v>
      </c>
      <c r="Y67" s="14">
        <v>1.3551984565795356</v>
      </c>
      <c r="Z67" s="13">
        <v>40</v>
      </c>
      <c r="AA67" s="14">
        <v>0.50813008130081294</v>
      </c>
      <c r="AB67" s="13">
        <v>679</v>
      </c>
      <c r="AC67" s="14">
        <v>2.0399579390115665</v>
      </c>
      <c r="AD67" s="13">
        <v>8</v>
      </c>
      <c r="AE67" s="14">
        <v>0.70113935144609996</v>
      </c>
      <c r="AF67" s="13">
        <v>322</v>
      </c>
      <c r="AG67" s="14">
        <v>2.4432809773123907</v>
      </c>
      <c r="AH67" s="13">
        <v>0</v>
      </c>
      <c r="AI67" s="14">
        <v>0</v>
      </c>
      <c r="AJ67" s="13">
        <v>97</v>
      </c>
      <c r="AK67" s="14">
        <v>0.71772105068442471</v>
      </c>
      <c r="AL67" s="13">
        <v>25</v>
      </c>
      <c r="AM67" s="14">
        <v>0.67222371605270237</v>
      </c>
      <c r="AN67" s="13">
        <v>351</v>
      </c>
      <c r="AO67" s="14">
        <v>2.0814801636719444</v>
      </c>
      <c r="AP67" s="13">
        <v>110</v>
      </c>
      <c r="AQ67" s="14">
        <v>1.1723329425556859</v>
      </c>
      <c r="AR67" s="13">
        <v>18</v>
      </c>
      <c r="AS67" s="14">
        <v>0.24067388688327318</v>
      </c>
      <c r="AT67" s="13">
        <v>10</v>
      </c>
      <c r="AU67" s="14">
        <v>0.29265437518290899</v>
      </c>
      <c r="AV67" s="13">
        <v>79</v>
      </c>
      <c r="AW67" s="14">
        <v>2.8685548293391432</v>
      </c>
      <c r="AY67" s="79"/>
      <c r="AZ67" s="79"/>
    </row>
    <row r="68" spans="1:52" x14ac:dyDescent="0.3">
      <c r="A68" t="s">
        <v>121</v>
      </c>
      <c r="B68" s="13">
        <v>37093</v>
      </c>
      <c r="C68" s="14">
        <v>15.573777374714497</v>
      </c>
      <c r="D68" s="13">
        <v>2652</v>
      </c>
      <c r="E68" s="14">
        <v>15.967246673490276</v>
      </c>
      <c r="F68" s="13">
        <v>604</v>
      </c>
      <c r="G68" s="14">
        <v>13.862749598347488</v>
      </c>
      <c r="H68" s="13">
        <v>2373</v>
      </c>
      <c r="I68" s="14">
        <v>13.27255439342245</v>
      </c>
      <c r="J68" s="13">
        <v>966</v>
      </c>
      <c r="K68" s="14">
        <v>16.414613423959217</v>
      </c>
      <c r="L68" s="13">
        <v>838</v>
      </c>
      <c r="M68" s="14">
        <v>14.683721745225162</v>
      </c>
      <c r="N68" s="13">
        <v>415</v>
      </c>
      <c r="O68" s="14">
        <v>14.354894500172952</v>
      </c>
      <c r="P68" s="13">
        <v>2485</v>
      </c>
      <c r="Q68" s="14">
        <v>16.779203241053342</v>
      </c>
      <c r="R68" s="13">
        <v>837</v>
      </c>
      <c r="S68" s="14">
        <v>16.564417177914109</v>
      </c>
      <c r="T68" s="13">
        <v>396</v>
      </c>
      <c r="U68" s="14">
        <v>19.047619047619047</v>
      </c>
      <c r="V68" s="13">
        <v>754</v>
      </c>
      <c r="W68" s="14">
        <v>19.239601939270223</v>
      </c>
      <c r="X68" s="13">
        <v>6492</v>
      </c>
      <c r="Y68" s="14">
        <v>15.274215937698516</v>
      </c>
      <c r="Z68" s="13">
        <v>1344</v>
      </c>
      <c r="AA68" s="14">
        <v>17.073170731707318</v>
      </c>
      <c r="AB68" s="13">
        <v>5281</v>
      </c>
      <c r="AC68" s="14">
        <v>15.866005708277001</v>
      </c>
      <c r="AD68" s="13">
        <v>191</v>
      </c>
      <c r="AE68" s="14">
        <v>16.739702015775634</v>
      </c>
      <c r="AF68" s="13">
        <v>1753</v>
      </c>
      <c r="AG68" s="14">
        <v>13.301464451020564</v>
      </c>
      <c r="AH68" s="13">
        <v>619</v>
      </c>
      <c r="AI68" s="14">
        <v>15.965953056486976</v>
      </c>
      <c r="AJ68" s="13">
        <v>2283</v>
      </c>
      <c r="AK68" s="14">
        <v>16.892341842397336</v>
      </c>
      <c r="AL68" s="13">
        <v>590</v>
      </c>
      <c r="AM68" s="14">
        <v>15.864479698843775</v>
      </c>
      <c r="AN68" s="13">
        <v>2703</v>
      </c>
      <c r="AO68" s="14">
        <v>16.029176303148908</v>
      </c>
      <c r="AP68" s="13">
        <v>1366</v>
      </c>
      <c r="AQ68" s="14">
        <v>14.558243632100606</v>
      </c>
      <c r="AR68" s="13">
        <v>1032</v>
      </c>
      <c r="AS68" s="14">
        <v>13.798636181307661</v>
      </c>
      <c r="AT68" s="13">
        <v>614</v>
      </c>
      <c r="AU68" s="14">
        <v>17.968978636230613</v>
      </c>
      <c r="AV68" s="13">
        <v>505</v>
      </c>
      <c r="AW68" s="14">
        <v>18.336964415395787</v>
      </c>
      <c r="AY68" s="79"/>
      <c r="AZ68" s="79"/>
    </row>
    <row r="69" spans="1:52" x14ac:dyDescent="0.3">
      <c r="A69" t="s">
        <v>122</v>
      </c>
      <c r="B69" s="13">
        <v>12288</v>
      </c>
      <c r="C69" s="14">
        <v>5.1592099959693671</v>
      </c>
      <c r="D69" s="13">
        <v>693</v>
      </c>
      <c r="E69" s="14">
        <v>4.1724366307423679</v>
      </c>
      <c r="F69" s="13">
        <v>238</v>
      </c>
      <c r="G69" s="14">
        <v>5.4624741794812941</v>
      </c>
      <c r="H69" s="13">
        <v>578</v>
      </c>
      <c r="I69" s="14">
        <v>3.2328430001677946</v>
      </c>
      <c r="J69" s="13">
        <v>313</v>
      </c>
      <c r="K69" s="14">
        <v>5.318606627017842</v>
      </c>
      <c r="L69" s="13">
        <v>389</v>
      </c>
      <c r="M69" s="14">
        <v>6.8161906430699135</v>
      </c>
      <c r="N69" s="13">
        <v>150</v>
      </c>
      <c r="O69" s="14">
        <v>5.1885160843998612</v>
      </c>
      <c r="P69" s="13">
        <v>876</v>
      </c>
      <c r="Q69" s="14">
        <v>5.9149223497636729</v>
      </c>
      <c r="R69" s="13">
        <v>455</v>
      </c>
      <c r="S69" s="14">
        <v>9.004551751434791</v>
      </c>
      <c r="T69" s="13">
        <v>130</v>
      </c>
      <c r="U69" s="14">
        <v>6.2530062530062533</v>
      </c>
      <c r="V69" s="13">
        <v>268</v>
      </c>
      <c r="W69" s="14">
        <v>6.8384792038785402</v>
      </c>
      <c r="X69" s="13">
        <v>1819</v>
      </c>
      <c r="Y69" s="14">
        <v>4.2796979036773877</v>
      </c>
      <c r="Z69" s="13">
        <v>458</v>
      </c>
      <c r="AA69" s="14">
        <v>5.8180894308943092</v>
      </c>
      <c r="AB69" s="13">
        <v>1747</v>
      </c>
      <c r="AC69" s="14">
        <v>5.2486104852035451</v>
      </c>
      <c r="AD69" s="13">
        <v>99</v>
      </c>
      <c r="AE69" s="14">
        <v>8.6765994741454868</v>
      </c>
      <c r="AF69" s="13">
        <v>827</v>
      </c>
      <c r="AG69" s="14">
        <v>6.2751346839669164</v>
      </c>
      <c r="AH69" s="13">
        <v>228</v>
      </c>
      <c r="AI69" s="14">
        <v>5.8808356977044101</v>
      </c>
      <c r="AJ69" s="13">
        <v>836</v>
      </c>
      <c r="AK69" s="14">
        <v>6.1857195708472066</v>
      </c>
      <c r="AL69" s="13">
        <v>330</v>
      </c>
      <c r="AM69" s="14">
        <v>8.8733530518956698</v>
      </c>
      <c r="AN69" s="13">
        <v>851</v>
      </c>
      <c r="AO69" s="14">
        <v>5.0465516218940873</v>
      </c>
      <c r="AP69" s="13">
        <v>247</v>
      </c>
      <c r="AQ69" s="14">
        <v>2.6324203346477675</v>
      </c>
      <c r="AR69" s="13">
        <v>394</v>
      </c>
      <c r="AS69" s="14">
        <v>5.2680839684449792</v>
      </c>
      <c r="AT69" s="13">
        <v>199</v>
      </c>
      <c r="AU69" s="14">
        <v>5.823822066139889</v>
      </c>
      <c r="AV69" s="13">
        <v>163</v>
      </c>
      <c r="AW69" s="14">
        <v>5.9186637618010165</v>
      </c>
      <c r="AY69" s="79"/>
      <c r="AZ69" s="79"/>
    </row>
    <row r="70" spans="1:52" x14ac:dyDescent="0.3">
      <c r="A70" t="s">
        <v>123</v>
      </c>
      <c r="B70" s="13">
        <v>53991</v>
      </c>
      <c r="C70" s="14">
        <v>22.668530834340991</v>
      </c>
      <c r="D70" s="13">
        <v>4267</v>
      </c>
      <c r="E70" s="14">
        <v>25.690890481064482</v>
      </c>
      <c r="F70" s="13">
        <v>1036</v>
      </c>
      <c r="G70" s="14">
        <v>23.777828781271516</v>
      </c>
      <c r="H70" s="13">
        <v>3185</v>
      </c>
      <c r="I70" s="14">
        <v>17.814195424800044</v>
      </c>
      <c r="J70" s="13">
        <v>1368</v>
      </c>
      <c r="K70" s="14">
        <v>23.24553950722175</v>
      </c>
      <c r="L70" s="13">
        <v>1143</v>
      </c>
      <c r="M70" s="14">
        <v>20.028035745575608</v>
      </c>
      <c r="N70" s="13">
        <v>493</v>
      </c>
      <c r="O70" s="14">
        <v>17.052922864060879</v>
      </c>
      <c r="P70" s="13">
        <v>3586</v>
      </c>
      <c r="Q70" s="14">
        <v>24.213369345037137</v>
      </c>
      <c r="R70" s="13">
        <v>1122</v>
      </c>
      <c r="S70" s="14">
        <v>22.204630912329311</v>
      </c>
      <c r="T70" s="13">
        <v>446</v>
      </c>
      <c r="U70" s="14">
        <v>21.452621452621454</v>
      </c>
      <c r="V70" s="13">
        <v>914</v>
      </c>
      <c r="W70" s="14">
        <v>23.322276090839502</v>
      </c>
      <c r="X70" s="13">
        <v>9947</v>
      </c>
      <c r="Y70" s="14">
        <v>23.403053902077499</v>
      </c>
      <c r="Z70" s="13">
        <v>1455</v>
      </c>
      <c r="AA70" s="14">
        <v>18.483231707317074</v>
      </c>
      <c r="AB70" s="13">
        <v>8310</v>
      </c>
      <c r="AC70" s="14">
        <v>24.966200991437585</v>
      </c>
      <c r="AD70" s="13">
        <v>349</v>
      </c>
      <c r="AE70" s="14">
        <v>30.587204206836109</v>
      </c>
      <c r="AF70" s="13">
        <v>3269</v>
      </c>
      <c r="AG70" s="14">
        <v>24.804613400106231</v>
      </c>
      <c r="AH70" s="13">
        <v>820</v>
      </c>
      <c r="AI70" s="14">
        <v>21.15037400051586</v>
      </c>
      <c r="AJ70" s="13">
        <v>3085</v>
      </c>
      <c r="AK70" s="14">
        <v>22.826489086200517</v>
      </c>
      <c r="AL70" s="13">
        <v>798</v>
      </c>
      <c r="AM70" s="14">
        <v>21.457381016402259</v>
      </c>
      <c r="AN70" s="13">
        <v>3701</v>
      </c>
      <c r="AO70" s="14">
        <v>21.947458933760302</v>
      </c>
      <c r="AP70" s="13">
        <v>1629</v>
      </c>
      <c r="AQ70" s="14">
        <v>17.361185122029202</v>
      </c>
      <c r="AR70" s="13">
        <v>1710</v>
      </c>
      <c r="AS70" s="14">
        <v>22.86401925391095</v>
      </c>
      <c r="AT70" s="13">
        <v>857</v>
      </c>
      <c r="AU70" s="14">
        <v>25.080479953175299</v>
      </c>
      <c r="AV70" s="13">
        <v>501</v>
      </c>
      <c r="AW70" s="14">
        <v>18.191721132897605</v>
      </c>
      <c r="AY70" s="79"/>
      <c r="AZ70" s="79"/>
    </row>
    <row r="71" spans="1:52" x14ac:dyDescent="0.3">
      <c r="A71" t="s">
        <v>118</v>
      </c>
      <c r="B71" s="13">
        <v>8458</v>
      </c>
      <c r="C71" s="14">
        <v>3.5511554480720138</v>
      </c>
      <c r="D71" s="13">
        <v>462</v>
      </c>
      <c r="E71" s="14">
        <v>2.7816244204949125</v>
      </c>
      <c r="F71" s="13">
        <v>99</v>
      </c>
      <c r="G71" s="14">
        <v>2.272205646086757</v>
      </c>
      <c r="H71" s="13">
        <v>816</v>
      </c>
      <c r="I71" s="14">
        <v>4.5640136472957105</v>
      </c>
      <c r="J71" s="13">
        <v>296</v>
      </c>
      <c r="K71" s="14">
        <v>5.0297366185216648</v>
      </c>
      <c r="L71" s="13">
        <v>209</v>
      </c>
      <c r="M71" s="14">
        <v>3.6621692658139131</v>
      </c>
      <c r="N71" s="13">
        <v>42</v>
      </c>
      <c r="O71" s="14">
        <v>1.4527845036319613</v>
      </c>
      <c r="P71" s="13">
        <v>564</v>
      </c>
      <c r="Q71" s="14">
        <v>3.808237677245105</v>
      </c>
      <c r="R71" s="13">
        <v>105</v>
      </c>
      <c r="S71" s="14">
        <v>2.0779734811003361</v>
      </c>
      <c r="T71" s="13">
        <v>45</v>
      </c>
      <c r="U71" s="14">
        <v>2.1645021645021645</v>
      </c>
      <c r="V71" s="13">
        <v>108</v>
      </c>
      <c r="W71" s="14">
        <v>2.7558050523092623</v>
      </c>
      <c r="X71" s="13">
        <v>1616</v>
      </c>
      <c r="Y71" s="14">
        <v>3.8020845587370302</v>
      </c>
      <c r="Z71" s="13">
        <v>161</v>
      </c>
      <c r="AA71" s="14">
        <v>2.0452235772357721</v>
      </c>
      <c r="AB71" s="13">
        <v>1546</v>
      </c>
      <c r="AC71" s="14">
        <v>4.6447348655550549</v>
      </c>
      <c r="AD71" s="13">
        <v>12</v>
      </c>
      <c r="AE71" s="14">
        <v>1.0517090271691498</v>
      </c>
      <c r="AF71" s="13">
        <v>359</v>
      </c>
      <c r="AG71" s="14">
        <v>2.7240306548296531</v>
      </c>
      <c r="AH71" s="13">
        <v>36</v>
      </c>
      <c r="AI71" s="14">
        <v>0.92855300490069637</v>
      </c>
      <c r="AJ71" s="13">
        <v>361</v>
      </c>
      <c r="AK71" s="14">
        <v>2.6711061783203847</v>
      </c>
      <c r="AL71" s="13">
        <v>163</v>
      </c>
      <c r="AM71" s="14">
        <v>4.3828986286636198</v>
      </c>
      <c r="AN71" s="13">
        <v>680</v>
      </c>
      <c r="AO71" s="14">
        <v>4.032497183182115</v>
      </c>
      <c r="AP71" s="13">
        <v>299</v>
      </c>
      <c r="AQ71" s="14">
        <v>3.1866140893104551</v>
      </c>
      <c r="AR71" s="13">
        <v>289</v>
      </c>
      <c r="AS71" s="14">
        <v>3.8641529616258858</v>
      </c>
      <c r="AT71" s="13">
        <v>136</v>
      </c>
      <c r="AU71" s="14">
        <v>3.9800995024875623</v>
      </c>
      <c r="AV71" s="13">
        <v>54</v>
      </c>
      <c r="AW71" s="14">
        <v>1.9607843137254901</v>
      </c>
      <c r="AY71" s="79"/>
      <c r="AZ71" s="79"/>
    </row>
    <row r="72" spans="1:52" x14ac:dyDescent="0.3">
      <c r="A72" t="s">
        <v>121</v>
      </c>
      <c r="B72" s="13">
        <v>36730</v>
      </c>
      <c r="C72" s="14">
        <v>15.42136907161091</v>
      </c>
      <c r="D72" s="13">
        <v>2517</v>
      </c>
      <c r="E72" s="14">
        <v>15.154434342826178</v>
      </c>
      <c r="F72" s="13">
        <v>783</v>
      </c>
      <c r="G72" s="14">
        <v>17.971081019049805</v>
      </c>
      <c r="H72" s="13">
        <v>1862</v>
      </c>
      <c r="I72" s="14">
        <v>10.414452709883102</v>
      </c>
      <c r="J72" s="13">
        <v>853</v>
      </c>
      <c r="K72" s="14">
        <v>14.494477485131691</v>
      </c>
      <c r="L72" s="13">
        <v>797</v>
      </c>
      <c r="M72" s="14">
        <v>13.965305764850184</v>
      </c>
      <c r="N72" s="13">
        <v>389</v>
      </c>
      <c r="O72" s="14">
        <v>13.455551712210308</v>
      </c>
      <c r="P72" s="13">
        <v>2171</v>
      </c>
      <c r="Q72" s="14">
        <v>14.659014179608373</v>
      </c>
      <c r="R72" s="13">
        <v>795</v>
      </c>
      <c r="S72" s="14">
        <v>15.733227785473977</v>
      </c>
      <c r="T72" s="13">
        <v>290</v>
      </c>
      <c r="U72" s="14">
        <v>13.949013949013949</v>
      </c>
      <c r="V72" s="13">
        <v>695</v>
      </c>
      <c r="W72" s="14">
        <v>17.73411584587905</v>
      </c>
      <c r="X72" s="13">
        <v>6938</v>
      </c>
      <c r="Y72" s="14">
        <v>16.323553631508364</v>
      </c>
      <c r="Z72" s="13">
        <v>1090</v>
      </c>
      <c r="AA72" s="14">
        <v>13.846544715447154</v>
      </c>
      <c r="AB72" s="13">
        <v>5388</v>
      </c>
      <c r="AC72" s="14">
        <v>16.187471834159531</v>
      </c>
      <c r="AD72" s="13">
        <v>319</v>
      </c>
      <c r="AE72" s="14">
        <v>27.957931638913237</v>
      </c>
      <c r="AF72" s="13">
        <v>2463</v>
      </c>
      <c r="AG72" s="14">
        <v>18.688823127703163</v>
      </c>
      <c r="AH72" s="13">
        <v>704</v>
      </c>
      <c r="AI72" s="14">
        <v>18.158369873613619</v>
      </c>
      <c r="AJ72" s="13">
        <v>2454</v>
      </c>
      <c r="AK72" s="14">
        <v>18.157602663706992</v>
      </c>
      <c r="AL72" s="13">
        <v>493</v>
      </c>
      <c r="AM72" s="14">
        <v>13.25625168055929</v>
      </c>
      <c r="AN72" s="13">
        <v>2441</v>
      </c>
      <c r="AO72" s="14">
        <v>14.475478859040503</v>
      </c>
      <c r="AP72" s="13">
        <v>1122</v>
      </c>
      <c r="AQ72" s="14">
        <v>11.957796014067995</v>
      </c>
      <c r="AR72" s="13">
        <v>1143</v>
      </c>
      <c r="AS72" s="14">
        <v>15.282791817087846</v>
      </c>
      <c r="AT72" s="13">
        <v>640</v>
      </c>
      <c r="AU72" s="14">
        <v>18.729880011706175</v>
      </c>
      <c r="AV72" s="13">
        <v>383</v>
      </c>
      <c r="AW72" s="14">
        <v>13.907044299201162</v>
      </c>
      <c r="AY72" s="79"/>
      <c r="AZ72" s="79"/>
    </row>
    <row r="73" spans="1:52" x14ac:dyDescent="0.3">
      <c r="A73" t="s">
        <v>124</v>
      </c>
      <c r="B73" s="13">
        <v>18683</v>
      </c>
      <c r="C73" s="14">
        <v>7.8441992476152089</v>
      </c>
      <c r="D73" s="13">
        <v>810</v>
      </c>
      <c r="E73" s="14">
        <v>4.876873983984586</v>
      </c>
      <c r="F73" s="13">
        <v>559</v>
      </c>
      <c r="G73" s="14">
        <v>12.829928850126235</v>
      </c>
      <c r="H73" s="13">
        <v>1026</v>
      </c>
      <c r="I73" s="14">
        <v>5.7385759829968119</v>
      </c>
      <c r="J73" s="13">
        <v>435</v>
      </c>
      <c r="K73" s="14">
        <v>7.3916737468139342</v>
      </c>
      <c r="L73" s="13">
        <v>543</v>
      </c>
      <c r="M73" s="14">
        <v>9.5146311547222702</v>
      </c>
      <c r="N73" s="13">
        <v>197</v>
      </c>
      <c r="O73" s="14">
        <v>6.8142511241784849</v>
      </c>
      <c r="P73" s="13">
        <v>1216</v>
      </c>
      <c r="Q73" s="14">
        <v>8.2106684672518568</v>
      </c>
      <c r="R73" s="13">
        <v>544</v>
      </c>
      <c r="S73" s="14">
        <v>10.765881654462696</v>
      </c>
      <c r="T73" s="13">
        <v>206</v>
      </c>
      <c r="U73" s="14">
        <v>9.9086099086099075</v>
      </c>
      <c r="V73" s="13">
        <v>378</v>
      </c>
      <c r="W73" s="14">
        <v>9.6453176830824194</v>
      </c>
      <c r="X73" s="13">
        <v>3257</v>
      </c>
      <c r="Y73" s="14">
        <v>7.6629884949297695</v>
      </c>
      <c r="Z73" s="13">
        <v>700</v>
      </c>
      <c r="AA73" s="14">
        <v>8.8922764227642279</v>
      </c>
      <c r="AB73" s="13">
        <v>2582</v>
      </c>
      <c r="AC73" s="14">
        <v>7.7572480096139405</v>
      </c>
      <c r="AD73" s="13">
        <v>176</v>
      </c>
      <c r="AE73" s="14">
        <v>15.425065731814197</v>
      </c>
      <c r="AF73" s="13">
        <v>1546</v>
      </c>
      <c r="AG73" s="14">
        <v>11.730783822748311</v>
      </c>
      <c r="AH73" s="13">
        <v>434</v>
      </c>
      <c r="AI73" s="14">
        <v>11.194222336858397</v>
      </c>
      <c r="AJ73" s="13">
        <v>1309</v>
      </c>
      <c r="AK73" s="14">
        <v>9.6855345911949691</v>
      </c>
      <c r="AL73" s="13">
        <v>259</v>
      </c>
      <c r="AM73" s="14">
        <v>6.9642376983059959</v>
      </c>
      <c r="AN73" s="13">
        <v>1024</v>
      </c>
      <c r="AO73" s="14">
        <v>6.072466346438949</v>
      </c>
      <c r="AP73" s="13">
        <v>434</v>
      </c>
      <c r="AQ73" s="14">
        <v>4.6253863369924337</v>
      </c>
      <c r="AR73" s="13">
        <v>562</v>
      </c>
      <c r="AS73" s="14">
        <v>7.5143735793555297</v>
      </c>
      <c r="AT73" s="13">
        <v>291</v>
      </c>
      <c r="AU73" s="14">
        <v>8.5162423178226518</v>
      </c>
      <c r="AV73" s="13">
        <v>195</v>
      </c>
      <c r="AW73" s="14">
        <v>7.0806100217864918</v>
      </c>
      <c r="AY73" s="79"/>
      <c r="AZ73" s="79"/>
    </row>
    <row r="74" spans="1:52" x14ac:dyDescent="0.3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Y74" s="79"/>
      <c r="AZ74" s="79"/>
    </row>
    <row r="75" spans="1:52" x14ac:dyDescent="0.3">
      <c r="A75" t="s">
        <v>125</v>
      </c>
      <c r="B75" s="13">
        <v>67764</v>
      </c>
      <c r="C75" s="14">
        <v>28.451229343006851</v>
      </c>
      <c r="D75" s="13">
        <v>3430</v>
      </c>
      <c r="E75" s="14">
        <v>20.651454030947079</v>
      </c>
      <c r="F75" s="13">
        <v>1266</v>
      </c>
      <c r="G75" s="14">
        <v>29.056690383291254</v>
      </c>
      <c r="H75" s="13">
        <v>6338</v>
      </c>
      <c r="I75" s="14">
        <v>35.449409922255157</v>
      </c>
      <c r="J75" s="13">
        <v>1803</v>
      </c>
      <c r="K75" s="14">
        <v>30.637213254035682</v>
      </c>
      <c r="L75" s="13">
        <v>1827</v>
      </c>
      <c r="M75" s="14">
        <v>32.013316979148414</v>
      </c>
      <c r="N75" s="13">
        <v>728</v>
      </c>
      <c r="O75" s="14">
        <v>25.181598062953999</v>
      </c>
      <c r="P75" s="13">
        <v>4173</v>
      </c>
      <c r="Q75" s="14">
        <v>28.176907494935854</v>
      </c>
      <c r="R75" s="13">
        <v>1250</v>
      </c>
      <c r="S75" s="14">
        <v>24.737779536908768</v>
      </c>
      <c r="T75" s="13">
        <v>526</v>
      </c>
      <c r="U75" s="14">
        <v>25.300625300625303</v>
      </c>
      <c r="V75" s="13">
        <v>790</v>
      </c>
      <c r="W75" s="14">
        <v>20.158203623373311</v>
      </c>
      <c r="X75" s="13">
        <v>12885</v>
      </c>
      <c r="Y75" s="14">
        <v>30.31550714067242</v>
      </c>
      <c r="Z75" s="13">
        <v>2345</v>
      </c>
      <c r="AA75" s="14">
        <v>29.789126016260166</v>
      </c>
      <c r="AB75" s="13">
        <v>9551</v>
      </c>
      <c r="AC75" s="14">
        <v>28.694607180411598</v>
      </c>
      <c r="AD75" s="13">
        <v>227</v>
      </c>
      <c r="AE75" s="14">
        <v>19.894829097283086</v>
      </c>
      <c r="AF75" s="13">
        <v>3271</v>
      </c>
      <c r="AG75" s="14">
        <v>24.819789058350405</v>
      </c>
      <c r="AH75" s="13">
        <v>959</v>
      </c>
      <c r="AI75" s="14">
        <v>24.735620324993551</v>
      </c>
      <c r="AJ75" s="13">
        <v>3027</v>
      </c>
      <c r="AK75" s="14">
        <v>22.397336293007768</v>
      </c>
      <c r="AL75" s="13">
        <v>1053</v>
      </c>
      <c r="AM75" s="14">
        <v>28.314062920139822</v>
      </c>
      <c r="AN75" s="13">
        <v>5713</v>
      </c>
      <c r="AO75" s="14">
        <v>33.878906481646212</v>
      </c>
      <c r="AP75" s="13">
        <v>2589</v>
      </c>
      <c r="AQ75" s="14">
        <v>27.592454438878821</v>
      </c>
      <c r="AR75" s="13">
        <v>2404</v>
      </c>
      <c r="AS75" s="14">
        <v>32.143334670410482</v>
      </c>
      <c r="AT75" s="13">
        <v>912</v>
      </c>
      <c r="AU75" s="14">
        <v>26.690079016681302</v>
      </c>
      <c r="AV75" s="13">
        <v>697</v>
      </c>
      <c r="AW75" s="14">
        <v>25.308641975308642</v>
      </c>
      <c r="AY75" s="79"/>
      <c r="AZ75" s="79"/>
    </row>
    <row r="76" spans="1:52" x14ac:dyDescent="0.3">
      <c r="A76" t="s">
        <v>126</v>
      </c>
      <c r="B76" s="13">
        <v>74333</v>
      </c>
      <c r="C76" s="14">
        <v>31.209273814322181</v>
      </c>
      <c r="D76" s="13">
        <v>3583</v>
      </c>
      <c r="E76" s="14">
        <v>21.572641339033055</v>
      </c>
      <c r="F76" s="13">
        <v>1818</v>
      </c>
      <c r="G76" s="14">
        <v>41.725958228138623</v>
      </c>
      <c r="H76" s="13">
        <v>4194</v>
      </c>
      <c r="I76" s="14">
        <v>23.457687790144863</v>
      </c>
      <c r="J76" s="13">
        <v>1925</v>
      </c>
      <c r="K76" s="14">
        <v>32.710280373831772</v>
      </c>
      <c r="L76" s="13">
        <v>1893</v>
      </c>
      <c r="M76" s="14">
        <v>33.16979148414228</v>
      </c>
      <c r="N76" s="13">
        <v>1075</v>
      </c>
      <c r="O76" s="14">
        <v>37.184365271532343</v>
      </c>
      <c r="P76" s="13">
        <v>5214</v>
      </c>
      <c r="Q76" s="14">
        <v>35.205941931127619</v>
      </c>
      <c r="R76" s="13">
        <v>2200</v>
      </c>
      <c r="S76" s="14">
        <v>43.538491984959435</v>
      </c>
      <c r="T76" s="13">
        <v>834</v>
      </c>
      <c r="U76" s="14">
        <v>40.115440115440116</v>
      </c>
      <c r="V76" s="13">
        <v>1546</v>
      </c>
      <c r="W76" s="14">
        <v>39.448838989538146</v>
      </c>
      <c r="X76" s="13">
        <v>12194</v>
      </c>
      <c r="Y76" s="14">
        <v>28.689739547796627</v>
      </c>
      <c r="Z76" s="13">
        <v>2656</v>
      </c>
      <c r="AA76" s="14">
        <v>33.739837398373986</v>
      </c>
      <c r="AB76" s="13">
        <v>9590</v>
      </c>
      <c r="AC76" s="14">
        <v>28.811777076761302</v>
      </c>
      <c r="AD76" s="13">
        <v>509</v>
      </c>
      <c r="AE76" s="14">
        <v>44.609991235758109</v>
      </c>
      <c r="AF76" s="13">
        <v>5582</v>
      </c>
      <c r="AG76" s="14">
        <v>42.355262159496171</v>
      </c>
      <c r="AH76" s="13">
        <v>1576</v>
      </c>
      <c r="AI76" s="14">
        <v>40.649987103430483</v>
      </c>
      <c r="AJ76" s="13">
        <v>4904</v>
      </c>
      <c r="AK76" s="14">
        <v>36.285608583055861</v>
      </c>
      <c r="AL76" s="13">
        <v>1451</v>
      </c>
      <c r="AM76" s="14">
        <v>39.015864479698841</v>
      </c>
      <c r="AN76" s="13">
        <v>4407</v>
      </c>
      <c r="AO76" s="14">
        <v>26.134139832769971</v>
      </c>
      <c r="AP76" s="13">
        <v>2667</v>
      </c>
      <c r="AQ76" s="14">
        <v>28.423745070872858</v>
      </c>
      <c r="AR76" s="13">
        <v>2316</v>
      </c>
      <c r="AS76" s="14">
        <v>30.966706778981145</v>
      </c>
      <c r="AT76" s="13">
        <v>1245</v>
      </c>
      <c r="AU76" s="14">
        <v>36.435469710272166</v>
      </c>
      <c r="AV76" s="13">
        <v>954</v>
      </c>
      <c r="AW76" s="14">
        <v>34.640522875816991</v>
      </c>
      <c r="AY76" s="79"/>
      <c r="AZ76" s="79"/>
    </row>
    <row r="77" spans="1:52" x14ac:dyDescent="0.3">
      <c r="A77" t="s">
        <v>93</v>
      </c>
      <c r="B77" s="13"/>
      <c r="C77" s="13"/>
      <c r="D77" s="13"/>
      <c r="E77" s="13" t="s">
        <v>93</v>
      </c>
      <c r="F77" s="13"/>
      <c r="G77" s="13" t="s">
        <v>93</v>
      </c>
      <c r="H77" s="13"/>
      <c r="I77" s="13" t="s">
        <v>93</v>
      </c>
      <c r="J77" s="13"/>
      <c r="K77" s="13" t="s">
        <v>93</v>
      </c>
      <c r="L77" s="13"/>
      <c r="M77" s="13" t="s">
        <v>93</v>
      </c>
      <c r="N77" s="13"/>
      <c r="O77" s="13" t="s">
        <v>93</v>
      </c>
      <c r="P77" s="13"/>
      <c r="Q77" s="13" t="s">
        <v>93</v>
      </c>
      <c r="R77" s="13"/>
      <c r="S77" s="13" t="s">
        <v>93</v>
      </c>
      <c r="T77" s="13"/>
      <c r="U77" s="13" t="s">
        <v>93</v>
      </c>
      <c r="V77" s="13"/>
      <c r="W77" s="13" t="s">
        <v>93</v>
      </c>
      <c r="X77" s="13"/>
      <c r="Y77" s="13" t="s">
        <v>93</v>
      </c>
      <c r="Z77" s="13"/>
      <c r="AA77" s="13" t="s">
        <v>93</v>
      </c>
      <c r="AB77" s="13"/>
      <c r="AC77" s="13" t="s">
        <v>93</v>
      </c>
      <c r="AD77" s="13"/>
      <c r="AE77" s="13" t="s">
        <v>93</v>
      </c>
      <c r="AF77" s="13"/>
      <c r="AG77" s="13" t="s">
        <v>93</v>
      </c>
      <c r="AH77" s="13"/>
      <c r="AI77" s="13" t="s">
        <v>93</v>
      </c>
      <c r="AJ77" s="13"/>
      <c r="AK77" s="13" t="s">
        <v>93</v>
      </c>
      <c r="AL77" s="13"/>
      <c r="AM77" s="13" t="s">
        <v>93</v>
      </c>
      <c r="AN77" s="13"/>
      <c r="AO77" s="13" t="s">
        <v>93</v>
      </c>
      <c r="AP77" s="13"/>
      <c r="AQ77" s="13" t="s">
        <v>93</v>
      </c>
      <c r="AR77" s="13"/>
      <c r="AS77" s="13" t="s">
        <v>93</v>
      </c>
      <c r="AT77" s="13"/>
      <c r="AU77" s="13" t="s">
        <v>93</v>
      </c>
      <c r="AV77" s="13"/>
      <c r="AW77" s="13" t="s">
        <v>93</v>
      </c>
      <c r="AY77" s="79"/>
      <c r="AZ77" s="79"/>
    </row>
    <row r="78" spans="1:52" x14ac:dyDescent="0.3">
      <c r="A78" t="s">
        <v>127</v>
      </c>
      <c r="B78" s="27">
        <v>2.38</v>
      </c>
      <c r="C78" s="16" t="s">
        <v>100</v>
      </c>
      <c r="D78" s="28">
        <v>2.11</v>
      </c>
      <c r="E78" s="16" t="s">
        <v>100</v>
      </c>
      <c r="F78" s="28">
        <v>2.64</v>
      </c>
      <c r="G78" s="16" t="s">
        <v>100</v>
      </c>
      <c r="H78" s="28">
        <v>2.6</v>
      </c>
      <c r="I78" s="16" t="s">
        <v>100</v>
      </c>
      <c r="J78" s="28">
        <v>2.37</v>
      </c>
      <c r="K78" s="16" t="s">
        <v>100</v>
      </c>
      <c r="L78" s="28">
        <v>2.4</v>
      </c>
      <c r="M78" s="16" t="s">
        <v>100</v>
      </c>
      <c r="N78" s="28">
        <v>2.52</v>
      </c>
      <c r="O78" s="16" t="s">
        <v>100</v>
      </c>
      <c r="P78" s="28">
        <v>2.6</v>
      </c>
      <c r="Q78" s="16" t="s">
        <v>100</v>
      </c>
      <c r="R78" s="28">
        <v>2.2999999999999998</v>
      </c>
      <c r="S78" s="16" t="s">
        <v>100</v>
      </c>
      <c r="T78" s="28">
        <v>2.1800000000000002</v>
      </c>
      <c r="U78" s="16" t="s">
        <v>100</v>
      </c>
      <c r="V78" s="28">
        <v>2.16</v>
      </c>
      <c r="W78" s="16" t="s">
        <v>100</v>
      </c>
      <c r="X78" s="28">
        <v>2.33</v>
      </c>
      <c r="Y78" s="16" t="s">
        <v>100</v>
      </c>
      <c r="Z78" s="28">
        <v>2.5499999999999998</v>
      </c>
      <c r="AA78" s="16" t="s">
        <v>100</v>
      </c>
      <c r="AB78" s="28">
        <v>2.35</v>
      </c>
      <c r="AC78" s="16" t="s">
        <v>100</v>
      </c>
      <c r="AD78" s="28">
        <v>1.92</v>
      </c>
      <c r="AE78" s="16" t="s">
        <v>100</v>
      </c>
      <c r="AF78" s="28">
        <v>2.2200000000000002</v>
      </c>
      <c r="AG78" s="16" t="s">
        <v>100</v>
      </c>
      <c r="AH78" s="28">
        <v>2.19</v>
      </c>
      <c r="AI78" s="16" t="s">
        <v>100</v>
      </c>
      <c r="AJ78" s="28">
        <v>2.27</v>
      </c>
      <c r="AK78" s="16" t="s">
        <v>100</v>
      </c>
      <c r="AL78" s="28">
        <v>2.36</v>
      </c>
      <c r="AM78" s="16" t="s">
        <v>100</v>
      </c>
      <c r="AN78" s="28">
        <v>2.4500000000000002</v>
      </c>
      <c r="AO78" s="16" t="s">
        <v>100</v>
      </c>
      <c r="AP78" s="28">
        <v>2.39</v>
      </c>
      <c r="AQ78" s="16" t="s">
        <v>100</v>
      </c>
      <c r="AR78" s="28">
        <v>2.73</v>
      </c>
      <c r="AS78" s="16" t="s">
        <v>100</v>
      </c>
      <c r="AT78" s="28">
        <v>2.21</v>
      </c>
      <c r="AU78" s="16" t="s">
        <v>100</v>
      </c>
      <c r="AV78" s="28">
        <v>2.35</v>
      </c>
      <c r="AW78" s="16" t="s">
        <v>100</v>
      </c>
      <c r="AY78" s="79"/>
      <c r="AZ78" s="79"/>
    </row>
    <row r="79" spans="1:52" x14ac:dyDescent="0.3">
      <c r="A79" t="s">
        <v>128</v>
      </c>
      <c r="B79" s="27">
        <v>2.99</v>
      </c>
      <c r="C79" s="16" t="s">
        <v>100</v>
      </c>
      <c r="D79" s="28">
        <v>2.69</v>
      </c>
      <c r="E79" s="16" t="s">
        <v>100</v>
      </c>
      <c r="F79" s="28">
        <v>3.35</v>
      </c>
      <c r="G79" s="16" t="s">
        <v>100</v>
      </c>
      <c r="H79" s="28">
        <v>3.07</v>
      </c>
      <c r="I79" s="16" t="s">
        <v>100</v>
      </c>
      <c r="J79" s="28">
        <v>2.91</v>
      </c>
      <c r="K79" s="16" t="s">
        <v>100</v>
      </c>
      <c r="L79" s="28">
        <v>2.93</v>
      </c>
      <c r="M79" s="16" t="s">
        <v>100</v>
      </c>
      <c r="N79" s="28">
        <v>3.11</v>
      </c>
      <c r="O79" s="16" t="s">
        <v>100</v>
      </c>
      <c r="P79" s="28">
        <v>3.32</v>
      </c>
      <c r="Q79" s="16" t="s">
        <v>100</v>
      </c>
      <c r="R79" s="28">
        <v>2.92</v>
      </c>
      <c r="S79" s="16" t="s">
        <v>100</v>
      </c>
      <c r="T79" s="28">
        <v>2.67</v>
      </c>
      <c r="U79" s="16" t="s">
        <v>100</v>
      </c>
      <c r="V79" s="28">
        <v>2.9</v>
      </c>
      <c r="W79" s="16" t="s">
        <v>100</v>
      </c>
      <c r="X79" s="28">
        <v>2.93</v>
      </c>
      <c r="Y79" s="16" t="s">
        <v>100</v>
      </c>
      <c r="Z79" s="28">
        <v>3.18</v>
      </c>
      <c r="AA79" s="16" t="s">
        <v>100</v>
      </c>
      <c r="AB79" s="28">
        <v>3</v>
      </c>
      <c r="AC79" s="16" t="s">
        <v>100</v>
      </c>
      <c r="AD79" s="28">
        <v>2.68</v>
      </c>
      <c r="AE79" s="16" t="s">
        <v>100</v>
      </c>
      <c r="AF79" s="28">
        <v>2.8</v>
      </c>
      <c r="AG79" s="16" t="s">
        <v>100</v>
      </c>
      <c r="AH79" s="28">
        <v>2.8</v>
      </c>
      <c r="AI79" s="16" t="s">
        <v>100</v>
      </c>
      <c r="AJ79" s="28">
        <v>2.98</v>
      </c>
      <c r="AK79" s="16" t="s">
        <v>100</v>
      </c>
      <c r="AL79" s="28">
        <v>2.9</v>
      </c>
      <c r="AM79" s="16" t="s">
        <v>100</v>
      </c>
      <c r="AN79" s="28">
        <v>3.04</v>
      </c>
      <c r="AO79" s="16" t="s">
        <v>100</v>
      </c>
      <c r="AP79" s="28">
        <v>2.79</v>
      </c>
      <c r="AQ79" s="16" t="s">
        <v>100</v>
      </c>
      <c r="AR79" s="28">
        <v>3.37</v>
      </c>
      <c r="AS79" s="16" t="s">
        <v>100</v>
      </c>
      <c r="AT79" s="28">
        <v>2.84</v>
      </c>
      <c r="AU79" s="16" t="s">
        <v>100</v>
      </c>
      <c r="AV79" s="28">
        <v>2.89</v>
      </c>
      <c r="AW79" s="16" t="s">
        <v>100</v>
      </c>
      <c r="AY79" s="79"/>
      <c r="AZ79" s="79"/>
    </row>
    <row r="80" spans="1:52" ht="15" thickBot="1" x14ac:dyDescent="0.35">
      <c r="B80" s="24"/>
      <c r="C80" s="25"/>
      <c r="D80" s="24"/>
      <c r="E80" s="25"/>
      <c r="F80" s="26"/>
      <c r="G80" s="25"/>
      <c r="H80" s="26"/>
      <c r="I80" s="25"/>
      <c r="J80" s="26"/>
      <c r="K80" s="25"/>
      <c r="L80" s="26"/>
      <c r="M80" s="25"/>
      <c r="N80" s="26"/>
      <c r="O80" s="25"/>
      <c r="P80" s="26"/>
      <c r="Q80" s="25"/>
      <c r="R80" s="26"/>
      <c r="S80" s="25"/>
      <c r="T80" s="26"/>
      <c r="U80" s="25"/>
      <c r="V80" s="26"/>
      <c r="W80" s="25"/>
      <c r="X80" s="26"/>
      <c r="Y80" s="25"/>
      <c r="Z80" s="26"/>
      <c r="AA80" s="25"/>
      <c r="AB80" s="26"/>
      <c r="AC80" s="25"/>
      <c r="AD80" s="26"/>
      <c r="AE80" s="25"/>
      <c r="AF80" s="26"/>
      <c r="AG80" s="25"/>
      <c r="AH80" s="26"/>
      <c r="AI80" s="25"/>
      <c r="AJ80" s="26"/>
      <c r="AK80" s="25"/>
      <c r="AL80" s="26"/>
      <c r="AM80" s="25"/>
      <c r="AN80" s="26"/>
      <c r="AO80" s="25"/>
      <c r="AP80" s="26"/>
      <c r="AQ80" s="25"/>
      <c r="AR80" s="26"/>
      <c r="AS80" s="25"/>
      <c r="AT80" s="26"/>
      <c r="AU80" s="25"/>
      <c r="AV80" s="26"/>
      <c r="AW80" s="25"/>
      <c r="AY80" s="79"/>
      <c r="AZ80" s="79"/>
    </row>
    <row r="81" spans="1:52" ht="16.8" thickBot="1" x14ac:dyDescent="0.35">
      <c r="A81" s="9" t="s">
        <v>403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Y81" s="79"/>
      <c r="AZ81" s="79"/>
    </row>
    <row r="82" spans="1:52" ht="15" thickTop="1" x14ac:dyDescent="0.3">
      <c r="A82" t="s">
        <v>72</v>
      </c>
      <c r="B82" s="11">
        <v>238176</v>
      </c>
      <c r="C82" s="12">
        <v>100</v>
      </c>
      <c r="D82" s="11">
        <v>16609</v>
      </c>
      <c r="E82" s="12">
        <v>100</v>
      </c>
      <c r="F82" s="11">
        <v>4357</v>
      </c>
      <c r="G82" s="12">
        <v>100</v>
      </c>
      <c r="H82" s="11">
        <v>17879</v>
      </c>
      <c r="I82" s="12">
        <v>100</v>
      </c>
      <c r="J82" s="11">
        <v>5885</v>
      </c>
      <c r="K82" s="12">
        <v>100</v>
      </c>
      <c r="L82" s="11">
        <v>5707</v>
      </c>
      <c r="M82" s="12">
        <v>100</v>
      </c>
      <c r="N82" s="11">
        <v>2891</v>
      </c>
      <c r="O82" s="12">
        <v>100</v>
      </c>
      <c r="P82" s="11">
        <v>14810</v>
      </c>
      <c r="Q82" s="12">
        <v>100</v>
      </c>
      <c r="R82" s="11">
        <v>5053</v>
      </c>
      <c r="S82" s="12">
        <v>100</v>
      </c>
      <c r="T82" s="11">
        <v>2079</v>
      </c>
      <c r="U82" s="12">
        <v>100</v>
      </c>
      <c r="V82" s="11">
        <v>3919</v>
      </c>
      <c r="W82" s="12">
        <v>100</v>
      </c>
      <c r="X82" s="11">
        <v>42503</v>
      </c>
      <c r="Y82" s="12">
        <v>100</v>
      </c>
      <c r="Z82" s="11">
        <v>7872</v>
      </c>
      <c r="AA82" s="12">
        <v>100</v>
      </c>
      <c r="AB82" s="11">
        <v>33285</v>
      </c>
      <c r="AC82" s="12">
        <v>100</v>
      </c>
      <c r="AD82" s="11">
        <v>1141</v>
      </c>
      <c r="AE82" s="12">
        <v>100</v>
      </c>
      <c r="AF82" s="11">
        <v>13179</v>
      </c>
      <c r="AG82" s="12">
        <v>100</v>
      </c>
      <c r="AH82" s="11">
        <v>3877</v>
      </c>
      <c r="AI82" s="12">
        <v>100</v>
      </c>
      <c r="AJ82" s="11">
        <v>13515</v>
      </c>
      <c r="AK82" s="12">
        <v>100</v>
      </c>
      <c r="AL82" s="11">
        <v>3719</v>
      </c>
      <c r="AM82" s="12">
        <v>100</v>
      </c>
      <c r="AN82" s="11">
        <v>16863</v>
      </c>
      <c r="AO82" s="12">
        <v>100</v>
      </c>
      <c r="AP82" s="11">
        <v>9383</v>
      </c>
      <c r="AQ82" s="12">
        <v>100</v>
      </c>
      <c r="AR82" s="11">
        <v>7479</v>
      </c>
      <c r="AS82" s="12">
        <v>100</v>
      </c>
      <c r="AT82" s="11">
        <v>3417</v>
      </c>
      <c r="AU82" s="12">
        <v>100</v>
      </c>
      <c r="AV82" s="11">
        <v>2754</v>
      </c>
      <c r="AW82" s="12">
        <v>100</v>
      </c>
      <c r="AY82" s="79"/>
      <c r="AZ82" s="79"/>
    </row>
    <row r="83" spans="1:52" x14ac:dyDescent="0.3">
      <c r="A83" t="s">
        <v>129</v>
      </c>
      <c r="B83" s="13">
        <v>212788</v>
      </c>
      <c r="C83" s="14">
        <v>89.340655649603647</v>
      </c>
      <c r="D83" s="13">
        <v>14905</v>
      </c>
      <c r="E83" s="14">
        <v>89.740502137395382</v>
      </c>
      <c r="F83" s="13">
        <v>3780</v>
      </c>
      <c r="G83" s="14">
        <v>86.756942850585261</v>
      </c>
      <c r="H83" s="13">
        <v>16525</v>
      </c>
      <c r="I83" s="14">
        <v>92.426869511717655</v>
      </c>
      <c r="J83" s="13">
        <v>5370</v>
      </c>
      <c r="K83" s="14">
        <v>91.248937977909932</v>
      </c>
      <c r="L83" s="13">
        <v>4664</v>
      </c>
      <c r="M83" s="14">
        <v>81.724198352899947</v>
      </c>
      <c r="N83" s="13">
        <v>2490</v>
      </c>
      <c r="O83" s="14">
        <v>86.129367001037707</v>
      </c>
      <c r="P83" s="13">
        <v>12886</v>
      </c>
      <c r="Q83" s="14">
        <v>87.008777852802169</v>
      </c>
      <c r="R83" s="13">
        <v>4094</v>
      </c>
      <c r="S83" s="14">
        <v>81.02117553928359</v>
      </c>
      <c r="T83" s="13">
        <v>1875</v>
      </c>
      <c r="U83" s="14">
        <v>90.187590187590189</v>
      </c>
      <c r="V83" s="13">
        <v>3475</v>
      </c>
      <c r="W83" s="14">
        <v>88.670579229395258</v>
      </c>
      <c r="X83" s="13">
        <v>38730</v>
      </c>
      <c r="Y83" s="14">
        <v>91.122979554384401</v>
      </c>
      <c r="Z83" s="13">
        <v>6815</v>
      </c>
      <c r="AA83" s="14">
        <v>86.572662601626021</v>
      </c>
      <c r="AB83" s="13">
        <v>30262</v>
      </c>
      <c r="AC83" s="14">
        <v>90.917830854739364</v>
      </c>
      <c r="AD83" s="13">
        <v>929</v>
      </c>
      <c r="AE83" s="14">
        <v>81.419807186678355</v>
      </c>
      <c r="AF83" s="13">
        <v>11900</v>
      </c>
      <c r="AG83" s="14">
        <v>90.295166552849224</v>
      </c>
      <c r="AH83" s="13">
        <v>3029</v>
      </c>
      <c r="AI83" s="14">
        <v>78.127418106783594</v>
      </c>
      <c r="AJ83" s="13">
        <v>12135</v>
      </c>
      <c r="AK83" s="14">
        <v>89.789123196448401</v>
      </c>
      <c r="AL83" s="13">
        <v>3203</v>
      </c>
      <c r="AM83" s="14">
        <v>86.12530250067222</v>
      </c>
      <c r="AN83" s="13">
        <v>15099</v>
      </c>
      <c r="AO83" s="14">
        <v>89.539227895392287</v>
      </c>
      <c r="AP83" s="13">
        <v>8648</v>
      </c>
      <c r="AQ83" s="14">
        <v>92.166684429287002</v>
      </c>
      <c r="AR83" s="13">
        <v>6791</v>
      </c>
      <c r="AS83" s="14">
        <v>90.800909212461562</v>
      </c>
      <c r="AT83" s="13">
        <v>2883</v>
      </c>
      <c r="AU83" s="14">
        <v>84.372256365232658</v>
      </c>
      <c r="AV83" s="13">
        <v>2300</v>
      </c>
      <c r="AW83" s="14">
        <v>83.514887436456064</v>
      </c>
      <c r="AY83" s="79"/>
      <c r="AZ83" s="79"/>
    </row>
    <row r="84" spans="1:52" x14ac:dyDescent="0.3">
      <c r="A84" t="s">
        <v>130</v>
      </c>
      <c r="B84" s="13">
        <v>613</v>
      </c>
      <c r="C84" s="14">
        <v>0.28808015489595279</v>
      </c>
      <c r="D84" s="13">
        <v>29</v>
      </c>
      <c r="E84" s="14">
        <v>0.19456558201945656</v>
      </c>
      <c r="F84" s="13">
        <v>11</v>
      </c>
      <c r="G84" s="14">
        <v>0.29100529100529099</v>
      </c>
      <c r="H84" s="13">
        <v>0</v>
      </c>
      <c r="I84" s="14">
        <v>0</v>
      </c>
      <c r="J84" s="13">
        <v>0</v>
      </c>
      <c r="K84" s="14">
        <v>0</v>
      </c>
      <c r="L84" s="13">
        <v>16</v>
      </c>
      <c r="M84" s="14">
        <v>0.34305317324185247</v>
      </c>
      <c r="N84" s="13">
        <v>0</v>
      </c>
      <c r="O84" s="14">
        <v>0</v>
      </c>
      <c r="P84" s="13">
        <v>48</v>
      </c>
      <c r="Q84" s="14">
        <v>0.37249728387397174</v>
      </c>
      <c r="R84" s="13">
        <v>15</v>
      </c>
      <c r="S84" s="14">
        <v>0.36638983878847092</v>
      </c>
      <c r="T84" s="13">
        <v>18</v>
      </c>
      <c r="U84" s="14">
        <v>0.96</v>
      </c>
      <c r="V84" s="13">
        <v>38</v>
      </c>
      <c r="W84" s="14">
        <v>1.0935251798561152</v>
      </c>
      <c r="X84" s="13">
        <v>133</v>
      </c>
      <c r="Y84" s="14">
        <v>0.34340304673379812</v>
      </c>
      <c r="Z84" s="13">
        <v>28</v>
      </c>
      <c r="AA84" s="14">
        <v>0.41085840058694056</v>
      </c>
      <c r="AB84" s="13">
        <v>9</v>
      </c>
      <c r="AC84" s="14">
        <v>2.9740268323309758E-2</v>
      </c>
      <c r="AD84" s="13">
        <v>0</v>
      </c>
      <c r="AE84" s="14">
        <v>0</v>
      </c>
      <c r="AF84" s="13">
        <v>0</v>
      </c>
      <c r="AG84" s="14">
        <v>0</v>
      </c>
      <c r="AH84" s="13">
        <v>0</v>
      </c>
      <c r="AI84" s="14">
        <v>0</v>
      </c>
      <c r="AJ84" s="13">
        <v>86</v>
      </c>
      <c r="AK84" s="14">
        <v>0.70869386073341567</v>
      </c>
      <c r="AL84" s="13">
        <v>28</v>
      </c>
      <c r="AM84" s="14">
        <v>0.87418045582266612</v>
      </c>
      <c r="AN84" s="13">
        <v>74</v>
      </c>
      <c r="AO84" s="14">
        <v>0.49009868203192264</v>
      </c>
      <c r="AP84" s="13">
        <v>45</v>
      </c>
      <c r="AQ84" s="14">
        <v>0.52035152636447735</v>
      </c>
      <c r="AR84" s="13">
        <v>0</v>
      </c>
      <c r="AS84" s="14">
        <v>0</v>
      </c>
      <c r="AT84" s="13">
        <v>12</v>
      </c>
      <c r="AU84" s="14">
        <v>0.41623309053069724</v>
      </c>
      <c r="AV84" s="13">
        <v>23</v>
      </c>
      <c r="AW84" s="14">
        <v>1</v>
      </c>
      <c r="AY84" s="79"/>
      <c r="AZ84" s="79"/>
    </row>
    <row r="85" spans="1:52" x14ac:dyDescent="0.3">
      <c r="A85" t="s">
        <v>131</v>
      </c>
      <c r="B85" s="13">
        <v>212175</v>
      </c>
      <c r="C85" s="14">
        <v>99.711919845104049</v>
      </c>
      <c r="D85" s="13">
        <v>14876</v>
      </c>
      <c r="E85" s="14">
        <v>99.80543441798055</v>
      </c>
      <c r="F85" s="13">
        <v>3769</v>
      </c>
      <c r="G85" s="14">
        <v>99.708994708994709</v>
      </c>
      <c r="H85" s="13">
        <v>16525</v>
      </c>
      <c r="I85" s="14">
        <v>100</v>
      </c>
      <c r="J85" s="13">
        <v>5370</v>
      </c>
      <c r="K85" s="14">
        <v>100</v>
      </c>
      <c r="L85" s="13">
        <v>4648</v>
      </c>
      <c r="M85" s="14">
        <v>99.656946826758158</v>
      </c>
      <c r="N85" s="13">
        <v>2490</v>
      </c>
      <c r="O85" s="14">
        <v>100</v>
      </c>
      <c r="P85" s="13">
        <v>12838</v>
      </c>
      <c r="Q85" s="14">
        <v>99.627502716126031</v>
      </c>
      <c r="R85" s="13">
        <v>4079</v>
      </c>
      <c r="S85" s="14">
        <v>99.633610161211521</v>
      </c>
      <c r="T85" s="13">
        <v>1857</v>
      </c>
      <c r="U85" s="14">
        <v>99.039999999999992</v>
      </c>
      <c r="V85" s="13">
        <v>3437</v>
      </c>
      <c r="W85" s="14">
        <v>98.906474820143885</v>
      </c>
      <c r="X85" s="13">
        <v>38597</v>
      </c>
      <c r="Y85" s="14">
        <v>99.656596953266202</v>
      </c>
      <c r="Z85" s="13">
        <v>6787</v>
      </c>
      <c r="AA85" s="14">
        <v>99.589141599413054</v>
      </c>
      <c r="AB85" s="13">
        <v>30253</v>
      </c>
      <c r="AC85" s="14">
        <v>99.970259731676691</v>
      </c>
      <c r="AD85" s="13">
        <v>929</v>
      </c>
      <c r="AE85" s="14">
        <v>100</v>
      </c>
      <c r="AF85" s="13">
        <v>11900</v>
      </c>
      <c r="AG85" s="14">
        <v>100</v>
      </c>
      <c r="AH85" s="13">
        <v>3029</v>
      </c>
      <c r="AI85" s="14">
        <v>100</v>
      </c>
      <c r="AJ85" s="13">
        <v>12049</v>
      </c>
      <c r="AK85" s="14">
        <v>99.291306139266595</v>
      </c>
      <c r="AL85" s="13">
        <v>3175</v>
      </c>
      <c r="AM85" s="14">
        <v>99.125819544177332</v>
      </c>
      <c r="AN85" s="13">
        <v>15025</v>
      </c>
      <c r="AO85" s="14">
        <v>99.509901317968072</v>
      </c>
      <c r="AP85" s="13">
        <v>8603</v>
      </c>
      <c r="AQ85" s="14">
        <v>99.479648473635521</v>
      </c>
      <c r="AR85" s="13">
        <v>6791</v>
      </c>
      <c r="AS85" s="14">
        <v>100</v>
      </c>
      <c r="AT85" s="13">
        <v>2871</v>
      </c>
      <c r="AU85" s="14">
        <v>99.583766909469304</v>
      </c>
      <c r="AV85" s="13">
        <v>2277</v>
      </c>
      <c r="AW85" s="14">
        <v>99</v>
      </c>
      <c r="AY85" s="79"/>
      <c r="AZ85" s="79"/>
    </row>
    <row r="86" spans="1:52" x14ac:dyDescent="0.3">
      <c r="A86" t="s">
        <v>132</v>
      </c>
      <c r="B86" s="13">
        <v>7344</v>
      </c>
      <c r="C86" s="14">
        <v>3.0834340991535671</v>
      </c>
      <c r="D86" s="13">
        <v>947</v>
      </c>
      <c r="E86" s="14">
        <v>5.7017279788066713</v>
      </c>
      <c r="F86" s="13">
        <v>134</v>
      </c>
      <c r="G86" s="14">
        <v>3.075510672481065</v>
      </c>
      <c r="H86" s="13">
        <v>279</v>
      </c>
      <c r="I86" s="14">
        <v>1.5604899602886069</v>
      </c>
      <c r="J86" s="13">
        <v>111</v>
      </c>
      <c r="K86" s="14">
        <v>1.8861512319456244</v>
      </c>
      <c r="L86" s="13">
        <v>372</v>
      </c>
      <c r="M86" s="14">
        <v>6.5183108463290704</v>
      </c>
      <c r="N86" s="13">
        <v>86</v>
      </c>
      <c r="O86" s="14">
        <v>2.9747492217225875</v>
      </c>
      <c r="P86" s="13">
        <v>268</v>
      </c>
      <c r="Q86" s="14">
        <v>1.8095881161377447</v>
      </c>
      <c r="R86" s="13">
        <v>178</v>
      </c>
      <c r="S86" s="14">
        <v>3.5226598060558083</v>
      </c>
      <c r="T86" s="13">
        <v>32</v>
      </c>
      <c r="U86" s="14">
        <v>1.5392015392015392</v>
      </c>
      <c r="V86" s="13">
        <v>82</v>
      </c>
      <c r="W86" s="14">
        <v>2.092370502679255</v>
      </c>
      <c r="X86" s="13">
        <v>1103</v>
      </c>
      <c r="Y86" s="14">
        <v>2.5951109333458815</v>
      </c>
      <c r="Z86" s="13">
        <v>538</v>
      </c>
      <c r="AA86" s="14">
        <v>6.8343495934959346</v>
      </c>
      <c r="AB86" s="13">
        <v>713</v>
      </c>
      <c r="AC86" s="14">
        <v>2.1421060537779781</v>
      </c>
      <c r="AD86" s="13">
        <v>48</v>
      </c>
      <c r="AE86" s="14">
        <v>4.2068361086765993</v>
      </c>
      <c r="AF86" s="13">
        <v>214</v>
      </c>
      <c r="AG86" s="14">
        <v>1.6237954321268684</v>
      </c>
      <c r="AH86" s="13">
        <v>153</v>
      </c>
      <c r="AI86" s="14">
        <v>3.9463502708279599</v>
      </c>
      <c r="AJ86" s="13">
        <v>349</v>
      </c>
      <c r="AK86" s="14">
        <v>2.5823159452460231</v>
      </c>
      <c r="AL86" s="13">
        <v>374</v>
      </c>
      <c r="AM86" s="14">
        <v>10.056466792148427</v>
      </c>
      <c r="AN86" s="13">
        <v>538</v>
      </c>
      <c r="AO86" s="14">
        <v>3.1904168890470261</v>
      </c>
      <c r="AP86" s="13">
        <v>406</v>
      </c>
      <c r="AQ86" s="14">
        <v>4.3269743152509861</v>
      </c>
      <c r="AR86" s="13">
        <v>191</v>
      </c>
      <c r="AS86" s="14">
        <v>2.5538173552613985</v>
      </c>
      <c r="AT86" s="13">
        <v>116</v>
      </c>
      <c r="AU86" s="14">
        <v>3.3947907521217444</v>
      </c>
      <c r="AV86" s="13">
        <v>112</v>
      </c>
      <c r="AW86" s="14">
        <v>4.0668119099491644</v>
      </c>
      <c r="AY86" s="79"/>
      <c r="AZ86" s="79"/>
    </row>
    <row r="87" spans="1:52" x14ac:dyDescent="0.3">
      <c r="A87" t="s">
        <v>133</v>
      </c>
      <c r="B87" s="13">
        <v>18044</v>
      </c>
      <c r="C87" s="14">
        <v>7.5759102512427789</v>
      </c>
      <c r="D87" s="13">
        <v>757</v>
      </c>
      <c r="E87" s="14">
        <v>4.557769883797941</v>
      </c>
      <c r="F87" s="13">
        <v>443</v>
      </c>
      <c r="G87" s="14">
        <v>10.167546476933669</v>
      </c>
      <c r="H87" s="13">
        <v>1075</v>
      </c>
      <c r="I87" s="14">
        <v>6.0126405279937361</v>
      </c>
      <c r="J87" s="13">
        <v>404</v>
      </c>
      <c r="K87" s="14">
        <v>6.8649107901444353</v>
      </c>
      <c r="L87" s="13">
        <v>671</v>
      </c>
      <c r="M87" s="14">
        <v>11.757490800770983</v>
      </c>
      <c r="N87" s="13">
        <v>315</v>
      </c>
      <c r="O87" s="14">
        <v>10.895883777239709</v>
      </c>
      <c r="P87" s="13">
        <v>1656</v>
      </c>
      <c r="Q87" s="14">
        <v>11.181634031060096</v>
      </c>
      <c r="R87" s="13">
        <v>781</v>
      </c>
      <c r="S87" s="14">
        <v>15.456164654660597</v>
      </c>
      <c r="T87" s="13">
        <v>172</v>
      </c>
      <c r="U87" s="14">
        <v>8.2732082732082723</v>
      </c>
      <c r="V87" s="13">
        <v>362</v>
      </c>
      <c r="W87" s="14">
        <v>9.2370502679254916</v>
      </c>
      <c r="X87" s="13">
        <v>2670</v>
      </c>
      <c r="Y87" s="14">
        <v>6.2819095122697215</v>
      </c>
      <c r="Z87" s="13">
        <v>519</v>
      </c>
      <c r="AA87" s="14">
        <v>6.5929878048780495</v>
      </c>
      <c r="AB87" s="13">
        <v>2310</v>
      </c>
      <c r="AC87" s="14">
        <v>6.9400630914826493</v>
      </c>
      <c r="AD87" s="13">
        <v>164</v>
      </c>
      <c r="AE87" s="14">
        <v>14.373356704645049</v>
      </c>
      <c r="AF87" s="13">
        <v>1065</v>
      </c>
      <c r="AG87" s="14">
        <v>8.0810380150239016</v>
      </c>
      <c r="AH87" s="13">
        <v>695</v>
      </c>
      <c r="AI87" s="14">
        <v>17.926231622388443</v>
      </c>
      <c r="AJ87" s="13">
        <v>1031</v>
      </c>
      <c r="AK87" s="14">
        <v>7.6285608583055859</v>
      </c>
      <c r="AL87" s="13">
        <v>142</v>
      </c>
      <c r="AM87" s="14">
        <v>3.8182307071793495</v>
      </c>
      <c r="AN87" s="13">
        <v>1226</v>
      </c>
      <c r="AO87" s="14">
        <v>7.270355215560695</v>
      </c>
      <c r="AP87" s="13">
        <v>329</v>
      </c>
      <c r="AQ87" s="14">
        <v>3.5063412554620061</v>
      </c>
      <c r="AR87" s="13">
        <v>497</v>
      </c>
      <c r="AS87" s="14">
        <v>6.6452734322770421</v>
      </c>
      <c r="AT87" s="13">
        <v>418</v>
      </c>
      <c r="AU87" s="14">
        <v>12.232952882645595</v>
      </c>
      <c r="AV87" s="13">
        <v>342</v>
      </c>
      <c r="AW87" s="14">
        <v>12.418300653594772</v>
      </c>
      <c r="AY87" s="79"/>
      <c r="AZ87" s="79"/>
    </row>
    <row r="88" spans="1:52" ht="15" thickBot="1" x14ac:dyDescent="0.35">
      <c r="B88" s="24"/>
      <c r="C88" s="25"/>
      <c r="D88" s="24"/>
      <c r="E88" s="25"/>
      <c r="F88" s="26"/>
      <c r="G88" s="25"/>
      <c r="H88" s="26"/>
      <c r="I88" s="25"/>
      <c r="J88" s="26"/>
      <c r="K88" s="25"/>
      <c r="L88" s="26"/>
      <c r="M88" s="25"/>
      <c r="N88" s="26"/>
      <c r="O88" s="25"/>
      <c r="P88" s="26"/>
      <c r="Q88" s="25"/>
      <c r="R88" s="26"/>
      <c r="S88" s="25"/>
      <c r="T88" s="26"/>
      <c r="U88" s="25"/>
      <c r="V88" s="26"/>
      <c r="W88" s="25"/>
      <c r="X88" s="26"/>
      <c r="Y88" s="25"/>
      <c r="Z88" s="26"/>
      <c r="AA88" s="25"/>
      <c r="AB88" s="26"/>
      <c r="AC88" s="25"/>
      <c r="AD88" s="26"/>
      <c r="AE88" s="25"/>
      <c r="AF88" s="26"/>
      <c r="AG88" s="25"/>
      <c r="AH88" s="26"/>
      <c r="AI88" s="25"/>
      <c r="AJ88" s="26"/>
      <c r="AK88" s="25"/>
      <c r="AL88" s="26"/>
      <c r="AM88" s="25"/>
      <c r="AN88" s="26"/>
      <c r="AO88" s="25"/>
      <c r="AP88" s="26"/>
      <c r="AQ88" s="25"/>
      <c r="AR88" s="26"/>
      <c r="AS88" s="25"/>
      <c r="AT88" s="26"/>
      <c r="AU88" s="25"/>
      <c r="AV88" s="26"/>
      <c r="AW88" s="25"/>
      <c r="AY88" s="79"/>
      <c r="AZ88" s="79"/>
    </row>
    <row r="89" spans="1:52" ht="16.8" thickBot="1" x14ac:dyDescent="0.35">
      <c r="A89" s="9" t="s">
        <v>404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Y89" s="79"/>
      <c r="AZ89" s="79"/>
    </row>
    <row r="90" spans="1:52" ht="15" thickTop="1" x14ac:dyDescent="0.3">
      <c r="A90" t="s">
        <v>134</v>
      </c>
      <c r="B90" s="11">
        <v>395504</v>
      </c>
      <c r="C90" s="12">
        <v>100</v>
      </c>
      <c r="D90" s="11">
        <v>21380</v>
      </c>
      <c r="E90" s="12">
        <v>100</v>
      </c>
      <c r="F90" s="11">
        <v>8062</v>
      </c>
      <c r="G90" s="12">
        <v>100</v>
      </c>
      <c r="H90" s="11">
        <v>30797</v>
      </c>
      <c r="I90" s="12">
        <v>100</v>
      </c>
      <c r="J90" s="11">
        <v>10170</v>
      </c>
      <c r="K90" s="12">
        <v>100</v>
      </c>
      <c r="L90" s="11">
        <v>9499</v>
      </c>
      <c r="M90" s="12">
        <v>100</v>
      </c>
      <c r="N90" s="11">
        <v>5109</v>
      </c>
      <c r="O90" s="12">
        <v>100</v>
      </c>
      <c r="P90" s="11">
        <v>26522</v>
      </c>
      <c r="Q90" s="12">
        <v>100</v>
      </c>
      <c r="R90" s="11">
        <v>8988</v>
      </c>
      <c r="S90" s="12">
        <v>100</v>
      </c>
      <c r="T90" s="11">
        <v>3328</v>
      </c>
      <c r="U90" s="12">
        <v>100</v>
      </c>
      <c r="V90" s="11">
        <v>6304</v>
      </c>
      <c r="W90" s="12">
        <v>100</v>
      </c>
      <c r="X90" s="11">
        <v>68915</v>
      </c>
      <c r="Y90" s="12">
        <v>100</v>
      </c>
      <c r="Z90" s="11">
        <v>13590</v>
      </c>
      <c r="AA90" s="12">
        <v>100</v>
      </c>
      <c r="AB90" s="11">
        <v>54406</v>
      </c>
      <c r="AC90" s="12">
        <v>100</v>
      </c>
      <c r="AD90" s="11">
        <v>1915</v>
      </c>
      <c r="AE90" s="12">
        <v>100</v>
      </c>
      <c r="AF90" s="11">
        <v>21673</v>
      </c>
      <c r="AG90" s="12">
        <v>100</v>
      </c>
      <c r="AH90" s="11">
        <v>6565</v>
      </c>
      <c r="AI90" s="12">
        <v>100</v>
      </c>
      <c r="AJ90" s="11">
        <v>22376</v>
      </c>
      <c r="AK90" s="12">
        <v>100</v>
      </c>
      <c r="AL90" s="11">
        <v>6327</v>
      </c>
      <c r="AM90" s="12">
        <v>100</v>
      </c>
      <c r="AN90" s="11">
        <v>27675</v>
      </c>
      <c r="AO90" s="12">
        <v>100</v>
      </c>
      <c r="AP90" s="11">
        <v>17955</v>
      </c>
      <c r="AQ90" s="12">
        <v>100</v>
      </c>
      <c r="AR90" s="11">
        <v>13387</v>
      </c>
      <c r="AS90" s="12">
        <v>100</v>
      </c>
      <c r="AT90" s="11">
        <v>5501</v>
      </c>
      <c r="AU90" s="12">
        <v>100</v>
      </c>
      <c r="AV90" s="11">
        <v>5060</v>
      </c>
      <c r="AW90" s="12">
        <v>100</v>
      </c>
      <c r="AY90" s="79"/>
      <c r="AZ90" s="79"/>
    </row>
    <row r="91" spans="1:52" x14ac:dyDescent="0.3">
      <c r="A91" t="s">
        <v>135</v>
      </c>
      <c r="B91" s="13">
        <v>7492</v>
      </c>
      <c r="C91" s="14">
        <v>1.8942918402848012</v>
      </c>
      <c r="D91" s="13">
        <v>260</v>
      </c>
      <c r="E91" s="14">
        <v>1.2160898035547241</v>
      </c>
      <c r="F91" s="13">
        <v>295</v>
      </c>
      <c r="G91" s="14">
        <v>3.6591416521954847</v>
      </c>
      <c r="H91" s="13">
        <v>963</v>
      </c>
      <c r="I91" s="14">
        <v>3.1269279475273568</v>
      </c>
      <c r="J91" s="13">
        <v>303</v>
      </c>
      <c r="K91" s="14">
        <v>2.9793510324483776</v>
      </c>
      <c r="L91" s="13">
        <v>219</v>
      </c>
      <c r="M91" s="14">
        <v>2.3055058427202861</v>
      </c>
      <c r="N91" s="13">
        <v>35</v>
      </c>
      <c r="O91" s="14">
        <v>0.68506557056175377</v>
      </c>
      <c r="P91" s="13">
        <v>300</v>
      </c>
      <c r="Q91" s="14">
        <v>1.1311364150516552</v>
      </c>
      <c r="R91" s="13">
        <v>214</v>
      </c>
      <c r="S91" s="14">
        <v>2.3809523809523809</v>
      </c>
      <c r="T91" s="13">
        <v>37</v>
      </c>
      <c r="U91" s="14">
        <v>1.1117788461538463</v>
      </c>
      <c r="V91" s="13">
        <v>191</v>
      </c>
      <c r="W91" s="14">
        <v>3.0298223350253806</v>
      </c>
      <c r="X91" s="13">
        <v>1295</v>
      </c>
      <c r="Y91" s="14">
        <v>1.8791264601320468</v>
      </c>
      <c r="Z91" s="13">
        <v>133</v>
      </c>
      <c r="AA91" s="14">
        <v>0.97866077998528322</v>
      </c>
      <c r="AB91" s="13">
        <v>848</v>
      </c>
      <c r="AC91" s="14">
        <v>1.5586516193066942</v>
      </c>
      <c r="AD91" s="13">
        <v>24</v>
      </c>
      <c r="AE91" s="14">
        <v>1.2532637075718016</v>
      </c>
      <c r="AF91" s="13">
        <v>163</v>
      </c>
      <c r="AG91" s="14">
        <v>0.75208785124348276</v>
      </c>
      <c r="AH91" s="13">
        <v>212</v>
      </c>
      <c r="AI91" s="14">
        <v>3.2292460015232289</v>
      </c>
      <c r="AJ91" s="13">
        <v>221</v>
      </c>
      <c r="AK91" s="14">
        <v>0.98766535573829095</v>
      </c>
      <c r="AL91" s="13">
        <v>40</v>
      </c>
      <c r="AM91" s="14">
        <v>0.63221115852694798</v>
      </c>
      <c r="AN91" s="13">
        <v>804</v>
      </c>
      <c r="AO91" s="14">
        <v>2.9051490514905147</v>
      </c>
      <c r="AP91" s="13">
        <v>425</v>
      </c>
      <c r="AQ91" s="14">
        <v>2.3670286828181561</v>
      </c>
      <c r="AR91" s="13">
        <v>297</v>
      </c>
      <c r="AS91" s="14">
        <v>2.218570254724733</v>
      </c>
      <c r="AT91" s="13">
        <v>173</v>
      </c>
      <c r="AU91" s="14">
        <v>3.144882748591165</v>
      </c>
      <c r="AV91" s="13">
        <v>40</v>
      </c>
      <c r="AW91" s="14">
        <v>0.79051383399209485</v>
      </c>
      <c r="AY91" s="79"/>
      <c r="AZ91" s="79"/>
    </row>
    <row r="92" spans="1:52" x14ac:dyDescent="0.3">
      <c r="A92" t="s">
        <v>136</v>
      </c>
      <c r="B92" s="13">
        <v>16010</v>
      </c>
      <c r="C92" s="14">
        <v>4.0479995145434682</v>
      </c>
      <c r="D92" s="13">
        <v>393</v>
      </c>
      <c r="E92" s="14">
        <v>1.8381665107577174</v>
      </c>
      <c r="F92" s="13">
        <v>670</v>
      </c>
      <c r="G92" s="14">
        <v>8.3105929049863558</v>
      </c>
      <c r="H92" s="13">
        <v>1538</v>
      </c>
      <c r="I92" s="14">
        <v>4.9939929213884469</v>
      </c>
      <c r="J92" s="13">
        <v>589</v>
      </c>
      <c r="K92" s="14">
        <v>5.7915437561455256</v>
      </c>
      <c r="L92" s="13">
        <v>375</v>
      </c>
      <c r="M92" s="14">
        <v>3.9477839772607646</v>
      </c>
      <c r="N92" s="13">
        <v>228</v>
      </c>
      <c r="O92" s="14">
        <v>4.4627128596594252</v>
      </c>
      <c r="P92" s="13">
        <v>1416</v>
      </c>
      <c r="Q92" s="14">
        <v>5.3389638790438125</v>
      </c>
      <c r="R92" s="13">
        <v>417</v>
      </c>
      <c r="S92" s="14">
        <v>4.6395193591455275</v>
      </c>
      <c r="T92" s="13">
        <v>148</v>
      </c>
      <c r="U92" s="14">
        <v>4.447115384615385</v>
      </c>
      <c r="V92" s="13">
        <v>150</v>
      </c>
      <c r="W92" s="14">
        <v>2.3794416243654819</v>
      </c>
      <c r="X92" s="13">
        <v>2512</v>
      </c>
      <c r="Y92" s="14">
        <v>3.6450700137850975</v>
      </c>
      <c r="Z92" s="13">
        <v>595</v>
      </c>
      <c r="AA92" s="14">
        <v>4.37821927888153</v>
      </c>
      <c r="AB92" s="13">
        <v>2551</v>
      </c>
      <c r="AC92" s="14">
        <v>4.6888210859096429</v>
      </c>
      <c r="AD92" s="13">
        <v>88</v>
      </c>
      <c r="AE92" s="14">
        <v>4.5953002610966056</v>
      </c>
      <c r="AF92" s="13">
        <v>745</v>
      </c>
      <c r="AG92" s="14">
        <v>3.4374567434134642</v>
      </c>
      <c r="AH92" s="13">
        <v>342</v>
      </c>
      <c r="AI92" s="14">
        <v>5.2094440213252096</v>
      </c>
      <c r="AJ92" s="13">
        <v>598</v>
      </c>
      <c r="AK92" s="14">
        <v>2.6725062567036111</v>
      </c>
      <c r="AL92" s="13">
        <v>198</v>
      </c>
      <c r="AM92" s="14">
        <v>3.1294452347083923</v>
      </c>
      <c r="AN92" s="13">
        <v>1263</v>
      </c>
      <c r="AO92" s="14">
        <v>4.5636856368563681</v>
      </c>
      <c r="AP92" s="13">
        <v>85</v>
      </c>
      <c r="AQ92" s="14">
        <v>0.47340573656363127</v>
      </c>
      <c r="AR92" s="13">
        <v>425</v>
      </c>
      <c r="AS92" s="14">
        <v>3.1747217449764698</v>
      </c>
      <c r="AT92" s="13">
        <v>299</v>
      </c>
      <c r="AU92" s="14">
        <v>5.4353753862934013</v>
      </c>
      <c r="AV92" s="13">
        <v>385</v>
      </c>
      <c r="AW92" s="14">
        <v>7.608695652173914</v>
      </c>
      <c r="AY92" s="79"/>
      <c r="AZ92" s="79"/>
    </row>
    <row r="93" spans="1:52" x14ac:dyDescent="0.3">
      <c r="A93" t="s">
        <v>137</v>
      </c>
      <c r="B93" s="13">
        <v>109885</v>
      </c>
      <c r="C93" s="14">
        <v>27.783536955378452</v>
      </c>
      <c r="D93" s="13">
        <v>3088</v>
      </c>
      <c r="E93" s="14">
        <v>14.443405051449954</v>
      </c>
      <c r="F93" s="13">
        <v>2500</v>
      </c>
      <c r="G93" s="14">
        <v>31.009675018605805</v>
      </c>
      <c r="H93" s="13">
        <v>10085</v>
      </c>
      <c r="I93" s="14">
        <v>32.746696106763643</v>
      </c>
      <c r="J93" s="13">
        <v>3528</v>
      </c>
      <c r="K93" s="14">
        <v>34.690265486725664</v>
      </c>
      <c r="L93" s="13">
        <v>3328</v>
      </c>
      <c r="M93" s="14">
        <v>35.035266870196864</v>
      </c>
      <c r="N93" s="13">
        <v>1560</v>
      </c>
      <c r="O93" s="14">
        <v>30.534351145038169</v>
      </c>
      <c r="P93" s="13">
        <v>8278</v>
      </c>
      <c r="Q93" s="14">
        <v>31.211824145992008</v>
      </c>
      <c r="R93" s="13">
        <v>2569</v>
      </c>
      <c r="S93" s="14">
        <v>28.582554517133957</v>
      </c>
      <c r="T93" s="13">
        <v>858</v>
      </c>
      <c r="U93" s="14">
        <v>25.78125</v>
      </c>
      <c r="V93" s="13">
        <v>1883</v>
      </c>
      <c r="W93" s="14">
        <v>29.86992385786802</v>
      </c>
      <c r="X93" s="13">
        <v>16677</v>
      </c>
      <c r="Y93" s="14">
        <v>24.199376042951464</v>
      </c>
      <c r="Z93" s="13">
        <v>4235</v>
      </c>
      <c r="AA93" s="14">
        <v>31.162619573215601</v>
      </c>
      <c r="AB93" s="13">
        <v>15387</v>
      </c>
      <c r="AC93" s="14">
        <v>28.281807153622761</v>
      </c>
      <c r="AD93" s="13">
        <v>668</v>
      </c>
      <c r="AE93" s="14">
        <v>34.882506527415138</v>
      </c>
      <c r="AF93" s="13">
        <v>5170</v>
      </c>
      <c r="AG93" s="14">
        <v>23.854565588520281</v>
      </c>
      <c r="AH93" s="13">
        <v>2301</v>
      </c>
      <c r="AI93" s="14">
        <v>35.049504950495049</v>
      </c>
      <c r="AJ93" s="13">
        <v>6584</v>
      </c>
      <c r="AK93" s="14">
        <v>29.424383267786915</v>
      </c>
      <c r="AL93" s="13">
        <v>1339</v>
      </c>
      <c r="AM93" s="14">
        <v>21.163268531689582</v>
      </c>
      <c r="AN93" s="13">
        <v>8620</v>
      </c>
      <c r="AO93" s="14">
        <v>31.147244805781394</v>
      </c>
      <c r="AP93" s="13">
        <v>2899</v>
      </c>
      <c r="AQ93" s="14">
        <v>16.145920356446673</v>
      </c>
      <c r="AR93" s="13">
        <v>4818</v>
      </c>
      <c r="AS93" s="14">
        <v>35.990139687756781</v>
      </c>
      <c r="AT93" s="13">
        <v>1665</v>
      </c>
      <c r="AU93" s="14">
        <v>30.267224141065263</v>
      </c>
      <c r="AV93" s="13">
        <v>1845</v>
      </c>
      <c r="AW93" s="14">
        <v>36.462450592885375</v>
      </c>
      <c r="AY93" s="79"/>
      <c r="AZ93" s="79"/>
    </row>
    <row r="94" spans="1:52" x14ac:dyDescent="0.3">
      <c r="A94" t="s">
        <v>138</v>
      </c>
      <c r="B94" s="13">
        <v>97088</v>
      </c>
      <c r="C94" s="14">
        <v>24.547918605121566</v>
      </c>
      <c r="D94" s="13">
        <v>3926</v>
      </c>
      <c r="E94" s="14">
        <v>18.362956033676333</v>
      </c>
      <c r="F94" s="13">
        <v>1968</v>
      </c>
      <c r="G94" s="14">
        <v>24.410816174646492</v>
      </c>
      <c r="H94" s="13">
        <v>7639</v>
      </c>
      <c r="I94" s="14">
        <v>24.804364061434555</v>
      </c>
      <c r="J94" s="13">
        <v>2444</v>
      </c>
      <c r="K94" s="14">
        <v>24.031465093411995</v>
      </c>
      <c r="L94" s="13">
        <v>2162</v>
      </c>
      <c r="M94" s="14">
        <v>22.760290556900724</v>
      </c>
      <c r="N94" s="13">
        <v>1336</v>
      </c>
      <c r="O94" s="14">
        <v>26.149931493442946</v>
      </c>
      <c r="P94" s="13">
        <v>6692</v>
      </c>
      <c r="Q94" s="14">
        <v>25.231882965085589</v>
      </c>
      <c r="R94" s="13">
        <v>2555</v>
      </c>
      <c r="S94" s="14">
        <v>28.426791277258566</v>
      </c>
      <c r="T94" s="13">
        <v>944</v>
      </c>
      <c r="U94" s="14">
        <v>28.365384615384613</v>
      </c>
      <c r="V94" s="13">
        <v>1610</v>
      </c>
      <c r="W94" s="14">
        <v>25.539340101522846</v>
      </c>
      <c r="X94" s="13">
        <v>16858</v>
      </c>
      <c r="Y94" s="14">
        <v>24.462018428498876</v>
      </c>
      <c r="Z94" s="13">
        <v>3778</v>
      </c>
      <c r="AA94" s="14">
        <v>27.799852832965417</v>
      </c>
      <c r="AB94" s="13">
        <v>13975</v>
      </c>
      <c r="AC94" s="14">
        <v>25.686505164871519</v>
      </c>
      <c r="AD94" s="13">
        <v>615</v>
      </c>
      <c r="AE94" s="14">
        <v>32.114882506527415</v>
      </c>
      <c r="AF94" s="13">
        <v>4774</v>
      </c>
      <c r="AG94" s="14">
        <v>22.027407373229362</v>
      </c>
      <c r="AH94" s="13">
        <v>1778</v>
      </c>
      <c r="AI94" s="14">
        <v>27.083015993907082</v>
      </c>
      <c r="AJ94" s="13">
        <v>5163</v>
      </c>
      <c r="AK94" s="14">
        <v>23.073829102609938</v>
      </c>
      <c r="AL94" s="13">
        <v>2057</v>
      </c>
      <c r="AM94" s="14">
        <v>32.511458827248305</v>
      </c>
      <c r="AN94" s="13">
        <v>7543</v>
      </c>
      <c r="AO94" s="14">
        <v>27.25564588979223</v>
      </c>
      <c r="AP94" s="13">
        <v>3053</v>
      </c>
      <c r="AQ94" s="14">
        <v>17.003620161514899</v>
      </c>
      <c r="AR94" s="13">
        <v>3401</v>
      </c>
      <c r="AS94" s="14">
        <v>25.405243893329349</v>
      </c>
      <c r="AT94" s="13">
        <v>1622</v>
      </c>
      <c r="AU94" s="14">
        <v>29.485548082166879</v>
      </c>
      <c r="AV94" s="13">
        <v>1195</v>
      </c>
      <c r="AW94" s="14">
        <v>23.616600790513832</v>
      </c>
      <c r="AY94" s="79"/>
      <c r="AZ94" s="79"/>
    </row>
    <row r="95" spans="1:52" x14ac:dyDescent="0.3">
      <c r="A95" t="s">
        <v>139</v>
      </c>
      <c r="B95" s="13">
        <v>46693</v>
      </c>
      <c r="C95" s="14">
        <v>11.805948865245359</v>
      </c>
      <c r="D95" s="13">
        <v>1845</v>
      </c>
      <c r="E95" s="14">
        <v>8.6295603367633298</v>
      </c>
      <c r="F95" s="13">
        <v>945</v>
      </c>
      <c r="G95" s="14">
        <v>11.721657157032993</v>
      </c>
      <c r="H95" s="13">
        <v>3731</v>
      </c>
      <c r="I95" s="14">
        <v>12.114816378218658</v>
      </c>
      <c r="J95" s="13">
        <v>988</v>
      </c>
      <c r="K95" s="14">
        <v>9.7148475909537861</v>
      </c>
      <c r="L95" s="13">
        <v>1242</v>
      </c>
      <c r="M95" s="14">
        <v>13.075060532687651</v>
      </c>
      <c r="N95" s="13">
        <v>724</v>
      </c>
      <c r="O95" s="14">
        <v>14.171070659620277</v>
      </c>
      <c r="P95" s="13">
        <v>3138</v>
      </c>
      <c r="Q95" s="14">
        <v>11.831686901440314</v>
      </c>
      <c r="R95" s="13">
        <v>1021</v>
      </c>
      <c r="S95" s="14">
        <v>11.359590565198042</v>
      </c>
      <c r="T95" s="13">
        <v>463</v>
      </c>
      <c r="U95" s="14">
        <v>13.912259615384615</v>
      </c>
      <c r="V95" s="13">
        <v>559</v>
      </c>
      <c r="W95" s="14">
        <v>8.8673857868020303</v>
      </c>
      <c r="X95" s="13">
        <v>9492</v>
      </c>
      <c r="Y95" s="14">
        <v>13.77348908075165</v>
      </c>
      <c r="Z95" s="13">
        <v>1571</v>
      </c>
      <c r="AA95" s="14">
        <v>11.559970566593083</v>
      </c>
      <c r="AB95" s="13">
        <v>6754</v>
      </c>
      <c r="AC95" s="14">
        <v>12.414071977355439</v>
      </c>
      <c r="AD95" s="13">
        <v>145</v>
      </c>
      <c r="AE95" s="14">
        <v>7.5718015665796345</v>
      </c>
      <c r="AF95" s="13">
        <v>3245</v>
      </c>
      <c r="AG95" s="14">
        <v>14.972546486411664</v>
      </c>
      <c r="AH95" s="13">
        <v>651</v>
      </c>
      <c r="AI95" s="14">
        <v>9.9162223914699155</v>
      </c>
      <c r="AJ95" s="13">
        <v>2342</v>
      </c>
      <c r="AK95" s="14">
        <v>10.466571326421166</v>
      </c>
      <c r="AL95" s="13">
        <v>726</v>
      </c>
      <c r="AM95" s="14">
        <v>11.474632527264106</v>
      </c>
      <c r="AN95" s="13">
        <v>3806</v>
      </c>
      <c r="AO95" s="14">
        <v>13.752484191508582</v>
      </c>
      <c r="AP95" s="13">
        <v>501</v>
      </c>
      <c r="AQ95" s="14">
        <v>2.7903091060985798</v>
      </c>
      <c r="AR95" s="13">
        <v>1592</v>
      </c>
      <c r="AS95" s="14">
        <v>11.892134160005977</v>
      </c>
      <c r="AT95" s="13">
        <v>530</v>
      </c>
      <c r="AU95" s="14">
        <v>9.6346118887475001</v>
      </c>
      <c r="AV95" s="13">
        <v>682</v>
      </c>
      <c r="AW95" s="14">
        <v>13.478260869565217</v>
      </c>
      <c r="AY95" s="79"/>
      <c r="AZ95" s="79"/>
    </row>
    <row r="96" spans="1:52" x14ac:dyDescent="0.3">
      <c r="A96" t="s">
        <v>140</v>
      </c>
      <c r="B96" s="13">
        <v>74355</v>
      </c>
      <c r="C96" s="14">
        <v>18.800062704801974</v>
      </c>
      <c r="D96" s="13">
        <v>6101</v>
      </c>
      <c r="E96" s="14">
        <v>28.536014967259121</v>
      </c>
      <c r="F96" s="13">
        <v>1182</v>
      </c>
      <c r="G96" s="14">
        <v>14.661374348796825</v>
      </c>
      <c r="H96" s="13">
        <v>4340</v>
      </c>
      <c r="I96" s="14">
        <v>14.092281715751534</v>
      </c>
      <c r="J96" s="13">
        <v>1796</v>
      </c>
      <c r="K96" s="14">
        <v>17.659783677482793</v>
      </c>
      <c r="L96" s="13">
        <v>1245</v>
      </c>
      <c r="M96" s="14">
        <v>13.106642804505739</v>
      </c>
      <c r="N96" s="13">
        <v>1026</v>
      </c>
      <c r="O96" s="14">
        <v>20.08220786846741</v>
      </c>
      <c r="P96" s="13">
        <v>4016</v>
      </c>
      <c r="Q96" s="14">
        <v>15.142146142824824</v>
      </c>
      <c r="R96" s="13">
        <v>1314</v>
      </c>
      <c r="S96" s="14">
        <v>14.619492656875835</v>
      </c>
      <c r="T96" s="13">
        <v>600</v>
      </c>
      <c r="U96" s="14">
        <v>18.028846153846153</v>
      </c>
      <c r="V96" s="13">
        <v>1157</v>
      </c>
      <c r="W96" s="14">
        <v>18.353426395939088</v>
      </c>
      <c r="X96" s="13">
        <v>13646</v>
      </c>
      <c r="Y96" s="14">
        <v>19.801204382209971</v>
      </c>
      <c r="Z96" s="13">
        <v>2225</v>
      </c>
      <c r="AA96" s="14">
        <v>16.372332597498161</v>
      </c>
      <c r="AB96" s="13">
        <v>9214</v>
      </c>
      <c r="AC96" s="14">
        <v>16.935632099400802</v>
      </c>
      <c r="AD96" s="13">
        <v>312</v>
      </c>
      <c r="AE96" s="14">
        <v>16.29242819843342</v>
      </c>
      <c r="AF96" s="13">
        <v>4903</v>
      </c>
      <c r="AG96" s="14">
        <v>22.622618003968071</v>
      </c>
      <c r="AH96" s="13">
        <v>728</v>
      </c>
      <c r="AI96" s="14">
        <v>11.08910891089109</v>
      </c>
      <c r="AJ96" s="13">
        <v>4732</v>
      </c>
      <c r="AK96" s="14">
        <v>21.14765820521988</v>
      </c>
      <c r="AL96" s="13">
        <v>1315</v>
      </c>
      <c r="AM96" s="14">
        <v>20.783941836573415</v>
      </c>
      <c r="AN96" s="13">
        <v>3648</v>
      </c>
      <c r="AO96" s="14">
        <v>13.181571815718158</v>
      </c>
      <c r="AP96" s="13">
        <v>7297</v>
      </c>
      <c r="AQ96" s="14">
        <v>40.640490114174327</v>
      </c>
      <c r="AR96" s="13">
        <v>2064</v>
      </c>
      <c r="AS96" s="14">
        <v>15.417942780309254</v>
      </c>
      <c r="AT96" s="13">
        <v>815</v>
      </c>
      <c r="AU96" s="14">
        <v>14.815488093073986</v>
      </c>
      <c r="AV96" s="13">
        <v>679</v>
      </c>
      <c r="AW96" s="14">
        <v>13.418972332015811</v>
      </c>
      <c r="AY96" s="79"/>
      <c r="AZ96" s="79"/>
    </row>
    <row r="97" spans="1:52" x14ac:dyDescent="0.3">
      <c r="A97" t="s">
        <v>141</v>
      </c>
      <c r="B97" s="13">
        <v>43981</v>
      </c>
      <c r="C97" s="14">
        <v>11.120241514624379</v>
      </c>
      <c r="D97" s="13">
        <v>5767</v>
      </c>
      <c r="E97" s="14">
        <v>26.973807296538823</v>
      </c>
      <c r="F97" s="13">
        <v>502</v>
      </c>
      <c r="G97" s="14">
        <v>6.226742743736045</v>
      </c>
      <c r="H97" s="13">
        <v>2501</v>
      </c>
      <c r="I97" s="14">
        <v>8.1209208689158032</v>
      </c>
      <c r="J97" s="13">
        <v>522</v>
      </c>
      <c r="K97" s="14">
        <v>5.1327433628318584</v>
      </c>
      <c r="L97" s="13">
        <v>928</v>
      </c>
      <c r="M97" s="14">
        <v>9.769449415727971</v>
      </c>
      <c r="N97" s="13">
        <v>200</v>
      </c>
      <c r="O97" s="14">
        <v>3.9146604032100214</v>
      </c>
      <c r="P97" s="13">
        <v>2682</v>
      </c>
      <c r="Q97" s="14">
        <v>10.112359550561797</v>
      </c>
      <c r="R97" s="13">
        <v>898</v>
      </c>
      <c r="S97" s="14">
        <v>9.9910992434356913</v>
      </c>
      <c r="T97" s="13">
        <v>278</v>
      </c>
      <c r="U97" s="14">
        <v>8.3533653846153832</v>
      </c>
      <c r="V97" s="13">
        <v>754</v>
      </c>
      <c r="W97" s="14">
        <v>11.960659898477157</v>
      </c>
      <c r="X97" s="13">
        <v>8435</v>
      </c>
      <c r="Y97" s="14">
        <v>12.239715591670899</v>
      </c>
      <c r="Z97" s="13">
        <v>1053</v>
      </c>
      <c r="AA97" s="14">
        <v>7.7483443708609272</v>
      </c>
      <c r="AB97" s="13">
        <v>5677</v>
      </c>
      <c r="AC97" s="14">
        <v>10.434510899533139</v>
      </c>
      <c r="AD97" s="13">
        <v>63</v>
      </c>
      <c r="AE97" s="14">
        <v>3.2898172323759791</v>
      </c>
      <c r="AF97" s="13">
        <v>2673</v>
      </c>
      <c r="AG97" s="14">
        <v>12.333317953213676</v>
      </c>
      <c r="AH97" s="13">
        <v>553</v>
      </c>
      <c r="AI97" s="14">
        <v>8.4234577303884226</v>
      </c>
      <c r="AJ97" s="13">
        <v>2736</v>
      </c>
      <c r="AK97" s="14">
        <v>12.227386485520201</v>
      </c>
      <c r="AL97" s="13">
        <v>652</v>
      </c>
      <c r="AM97" s="14">
        <v>10.305041883989253</v>
      </c>
      <c r="AN97" s="13">
        <v>1991</v>
      </c>
      <c r="AO97" s="14">
        <v>7.1942186088527551</v>
      </c>
      <c r="AP97" s="13">
        <v>3695</v>
      </c>
      <c r="AQ97" s="14">
        <v>20.579225842383735</v>
      </c>
      <c r="AR97" s="13">
        <v>790</v>
      </c>
      <c r="AS97" s="14">
        <v>5.9012474788974378</v>
      </c>
      <c r="AT97" s="13">
        <v>397</v>
      </c>
      <c r="AU97" s="14">
        <v>7.216869660061807</v>
      </c>
      <c r="AV97" s="13">
        <v>234</v>
      </c>
      <c r="AW97" s="14">
        <v>4.6245059288537549</v>
      </c>
      <c r="AY97" s="79"/>
      <c r="AZ97" s="79"/>
    </row>
    <row r="98" spans="1:52" x14ac:dyDescent="0.3">
      <c r="A98" t="s">
        <v>93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Y98" s="79"/>
      <c r="AZ98" s="79"/>
    </row>
    <row r="99" spans="1:52" x14ac:dyDescent="0.3">
      <c r="A99" t="s">
        <v>142</v>
      </c>
      <c r="B99" s="27" t="s">
        <v>100</v>
      </c>
      <c r="C99" s="14">
        <v>94.057708645171729</v>
      </c>
      <c r="D99" s="27" t="s">
        <v>100</v>
      </c>
      <c r="E99" s="14">
        <v>96.94574368568756</v>
      </c>
      <c r="F99" s="27" t="s">
        <v>100</v>
      </c>
      <c r="G99" s="14">
        <v>88.030265442818163</v>
      </c>
      <c r="H99" s="27" t="s">
        <v>100</v>
      </c>
      <c r="I99" s="14">
        <v>91.879079131084197</v>
      </c>
      <c r="J99" s="27" t="s">
        <v>100</v>
      </c>
      <c r="K99" s="14">
        <v>91.229105211406093</v>
      </c>
      <c r="L99" s="27" t="s">
        <v>100</v>
      </c>
      <c r="M99" s="14">
        <v>93.746710180018937</v>
      </c>
      <c r="N99" s="27" t="s">
        <v>100</v>
      </c>
      <c r="O99" s="14">
        <v>94.85222156977882</v>
      </c>
      <c r="P99" s="27" t="s">
        <v>100</v>
      </c>
      <c r="Q99" s="14">
        <v>93.529899705904526</v>
      </c>
      <c r="R99" s="27" t="s">
        <v>100</v>
      </c>
      <c r="S99" s="14">
        <v>92.979528259902082</v>
      </c>
      <c r="T99" s="27" t="s">
        <v>100</v>
      </c>
      <c r="U99" s="14">
        <v>94.441105769230774</v>
      </c>
      <c r="V99" s="27" t="s">
        <v>100</v>
      </c>
      <c r="W99" s="14">
        <v>94.59073604060913</v>
      </c>
      <c r="X99" s="27" t="s">
        <v>100</v>
      </c>
      <c r="Y99" s="14">
        <v>94.475803526082856</v>
      </c>
      <c r="Z99" s="27" t="s">
        <v>100</v>
      </c>
      <c r="AA99" s="14">
        <v>94.643119941133193</v>
      </c>
      <c r="AB99" s="27" t="s">
        <v>100</v>
      </c>
      <c r="AC99" s="14">
        <v>93.752527294783661</v>
      </c>
      <c r="AD99" s="27" t="s">
        <v>100</v>
      </c>
      <c r="AE99" s="14">
        <v>94.151436031331599</v>
      </c>
      <c r="AF99" s="27" t="s">
        <v>100</v>
      </c>
      <c r="AG99" s="14">
        <v>95.810455405343049</v>
      </c>
      <c r="AH99" s="27" t="s">
        <v>100</v>
      </c>
      <c r="AI99" s="14">
        <v>91.561309977151566</v>
      </c>
      <c r="AJ99" s="27" t="s">
        <v>100</v>
      </c>
      <c r="AK99" s="14">
        <v>96.3398283875581</v>
      </c>
      <c r="AL99" s="27" t="s">
        <v>100</v>
      </c>
      <c r="AM99" s="14">
        <v>96.238343606764658</v>
      </c>
      <c r="AN99" s="27" t="s">
        <v>100</v>
      </c>
      <c r="AO99" s="14">
        <v>92.531165311653112</v>
      </c>
      <c r="AP99" s="27" t="s">
        <v>100</v>
      </c>
      <c r="AQ99" s="14">
        <v>97.159565580618207</v>
      </c>
      <c r="AR99" s="27" t="s">
        <v>100</v>
      </c>
      <c r="AS99" s="14">
        <v>94.606708000298795</v>
      </c>
      <c r="AT99" s="27" t="s">
        <v>100</v>
      </c>
      <c r="AU99" s="14">
        <v>91.419741865115441</v>
      </c>
      <c r="AV99" s="27" t="s">
        <v>100</v>
      </c>
      <c r="AW99" s="14">
        <v>91.600790513833999</v>
      </c>
      <c r="AY99" s="79"/>
      <c r="AZ99" s="79"/>
    </row>
    <row r="100" spans="1:52" x14ac:dyDescent="0.3">
      <c r="A100" t="s">
        <v>143</v>
      </c>
      <c r="B100" s="27" t="s">
        <v>100</v>
      </c>
      <c r="C100" s="14">
        <v>29.920304219426352</v>
      </c>
      <c r="D100" s="27" t="s">
        <v>100</v>
      </c>
      <c r="E100" s="14">
        <v>55.509822263797936</v>
      </c>
      <c r="F100" s="27" t="s">
        <v>100</v>
      </c>
      <c r="G100" s="14">
        <v>20.88811709253287</v>
      </c>
      <c r="H100" s="27" t="s">
        <v>100</v>
      </c>
      <c r="I100" s="14">
        <v>22.213202584667339</v>
      </c>
      <c r="J100" s="27" t="s">
        <v>100</v>
      </c>
      <c r="K100" s="14">
        <v>22.792527040314649</v>
      </c>
      <c r="L100" s="27" t="s">
        <v>100</v>
      </c>
      <c r="M100" s="14">
        <v>22.876092220233708</v>
      </c>
      <c r="N100" s="27" t="s">
        <v>100</v>
      </c>
      <c r="O100" s="14">
        <v>23.996868271677432</v>
      </c>
      <c r="P100" s="27" t="s">
        <v>100</v>
      </c>
      <c r="Q100" s="14">
        <v>25.254505693386619</v>
      </c>
      <c r="R100" s="27" t="s">
        <v>100</v>
      </c>
      <c r="S100" s="14">
        <v>24.610591900311526</v>
      </c>
      <c r="T100" s="27" t="s">
        <v>100</v>
      </c>
      <c r="U100" s="14">
        <v>26.382211538461537</v>
      </c>
      <c r="V100" s="27" t="s">
        <v>100</v>
      </c>
      <c r="W100" s="14">
        <v>30.314086294416242</v>
      </c>
      <c r="X100" s="27" t="s">
        <v>100</v>
      </c>
      <c r="Y100" s="14">
        <v>32.040919973880868</v>
      </c>
      <c r="Z100" s="27" t="s">
        <v>100</v>
      </c>
      <c r="AA100" s="14">
        <v>24.120676968359085</v>
      </c>
      <c r="AB100" s="27" t="s">
        <v>100</v>
      </c>
      <c r="AC100" s="14">
        <v>27.37014299893394</v>
      </c>
      <c r="AD100" s="27" t="s">
        <v>100</v>
      </c>
      <c r="AE100" s="14">
        <v>19.582245430809401</v>
      </c>
      <c r="AF100" s="27" t="s">
        <v>100</v>
      </c>
      <c r="AG100" s="14">
        <v>34.955935957181751</v>
      </c>
      <c r="AH100" s="27" t="s">
        <v>100</v>
      </c>
      <c r="AI100" s="14">
        <v>19.512566641279513</v>
      </c>
      <c r="AJ100" s="27" t="s">
        <v>100</v>
      </c>
      <c r="AK100" s="14">
        <v>33.375044690740083</v>
      </c>
      <c r="AL100" s="27" t="s">
        <v>100</v>
      </c>
      <c r="AM100" s="14">
        <v>31.08898372056267</v>
      </c>
      <c r="AN100" s="27" t="s">
        <v>100</v>
      </c>
      <c r="AO100" s="14">
        <v>20.375790424570912</v>
      </c>
      <c r="AP100" s="27" t="s">
        <v>100</v>
      </c>
      <c r="AQ100" s="14">
        <v>61.219715956558062</v>
      </c>
      <c r="AR100" s="27" t="s">
        <v>100</v>
      </c>
      <c r="AS100" s="14">
        <v>21.319190259206692</v>
      </c>
      <c r="AT100" s="27" t="s">
        <v>100</v>
      </c>
      <c r="AU100" s="14">
        <v>22.032357753135791</v>
      </c>
      <c r="AV100" s="27" t="s">
        <v>100</v>
      </c>
      <c r="AW100" s="14">
        <v>18.043478260869566</v>
      </c>
      <c r="AY100" s="79"/>
      <c r="AZ100" s="79"/>
    </row>
    <row r="101" spans="1:52" ht="15" thickBot="1" x14ac:dyDescent="0.35">
      <c r="A101" t="s">
        <v>93</v>
      </c>
      <c r="B101" s="24" t="s">
        <v>93</v>
      </c>
      <c r="C101" s="25" t="s">
        <v>93</v>
      </c>
      <c r="D101" s="24"/>
      <c r="E101" s="25" t="s">
        <v>93</v>
      </c>
      <c r="F101" s="26"/>
      <c r="G101" s="25" t="s">
        <v>93</v>
      </c>
      <c r="H101" s="26"/>
      <c r="I101" s="25" t="s">
        <v>93</v>
      </c>
      <c r="J101" s="26"/>
      <c r="K101" s="25"/>
      <c r="L101" s="26"/>
      <c r="M101" s="25" t="s">
        <v>93</v>
      </c>
      <c r="N101" s="26"/>
      <c r="O101" s="25" t="s">
        <v>93</v>
      </c>
      <c r="P101" s="26"/>
      <c r="Q101" s="25" t="s">
        <v>93</v>
      </c>
      <c r="R101" s="26"/>
      <c r="S101" s="25" t="s">
        <v>93</v>
      </c>
      <c r="T101" s="26"/>
      <c r="U101" s="25" t="s">
        <v>93</v>
      </c>
      <c r="V101" s="26"/>
      <c r="W101" s="25" t="s">
        <v>93</v>
      </c>
      <c r="X101" s="26"/>
      <c r="Y101" s="25" t="s">
        <v>93</v>
      </c>
      <c r="Z101" s="26"/>
      <c r="AA101" s="25" t="s">
        <v>93</v>
      </c>
      <c r="AB101" s="26"/>
      <c r="AC101" s="25" t="s">
        <v>93</v>
      </c>
      <c r="AD101" s="26"/>
      <c r="AE101" s="25" t="s">
        <v>93</v>
      </c>
      <c r="AF101" s="26"/>
      <c r="AG101" s="25" t="s">
        <v>93</v>
      </c>
      <c r="AH101" s="26"/>
      <c r="AI101" s="25" t="s">
        <v>93</v>
      </c>
      <c r="AJ101" s="26"/>
      <c r="AK101" s="25" t="s">
        <v>93</v>
      </c>
      <c r="AL101" s="26"/>
      <c r="AM101" s="25" t="s">
        <v>93</v>
      </c>
      <c r="AN101" s="26"/>
      <c r="AO101" s="25" t="s">
        <v>93</v>
      </c>
      <c r="AP101" s="26"/>
      <c r="AQ101" s="25" t="s">
        <v>93</v>
      </c>
      <c r="AR101" s="26"/>
      <c r="AS101" s="25" t="s">
        <v>93</v>
      </c>
      <c r="AT101" s="26"/>
      <c r="AU101" s="25" t="s">
        <v>93</v>
      </c>
      <c r="AV101" s="26"/>
      <c r="AW101" s="25" t="s">
        <v>93</v>
      </c>
      <c r="AY101" s="79"/>
      <c r="AZ101" s="79"/>
    </row>
    <row r="102" spans="1:52" ht="16.8" thickBot="1" x14ac:dyDescent="0.35">
      <c r="A102" s="9" t="s">
        <v>405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Y102" s="79"/>
      <c r="AZ102" s="79"/>
    </row>
    <row r="103" spans="1:52" ht="15" thickTop="1" x14ac:dyDescent="0.3">
      <c r="A103" t="s">
        <v>144</v>
      </c>
      <c r="B103" s="11">
        <v>443975</v>
      </c>
      <c r="C103" s="12">
        <v>100</v>
      </c>
      <c r="D103" s="11">
        <v>31762</v>
      </c>
      <c r="E103" s="12">
        <v>100</v>
      </c>
      <c r="F103" s="11">
        <v>8817</v>
      </c>
      <c r="G103" s="12">
        <v>100</v>
      </c>
      <c r="H103" s="11">
        <v>34124</v>
      </c>
      <c r="I103" s="12">
        <v>100</v>
      </c>
      <c r="J103" s="11">
        <v>11206</v>
      </c>
      <c r="K103" s="12">
        <v>100</v>
      </c>
      <c r="L103" s="11">
        <v>10372</v>
      </c>
      <c r="M103" s="12">
        <v>100</v>
      </c>
      <c r="N103" s="11">
        <v>5553</v>
      </c>
      <c r="O103" s="12">
        <v>100</v>
      </c>
      <c r="P103" s="11">
        <v>29751</v>
      </c>
      <c r="Q103" s="12">
        <v>100</v>
      </c>
      <c r="R103" s="11">
        <v>10087</v>
      </c>
      <c r="S103" s="12">
        <v>100</v>
      </c>
      <c r="T103" s="11">
        <v>3619</v>
      </c>
      <c r="U103" s="12">
        <v>100</v>
      </c>
      <c r="V103" s="11">
        <v>6914</v>
      </c>
      <c r="W103" s="12">
        <v>100</v>
      </c>
      <c r="X103" s="11">
        <v>74891</v>
      </c>
      <c r="Y103" s="12">
        <v>100</v>
      </c>
      <c r="Z103" s="11">
        <v>14952</v>
      </c>
      <c r="AA103" s="12">
        <v>100</v>
      </c>
      <c r="AB103" s="11">
        <v>60618</v>
      </c>
      <c r="AC103" s="12">
        <v>100</v>
      </c>
      <c r="AD103" s="11">
        <v>2060</v>
      </c>
      <c r="AE103" s="12">
        <v>100</v>
      </c>
      <c r="AF103" s="11">
        <v>23841</v>
      </c>
      <c r="AG103" s="12">
        <v>100</v>
      </c>
      <c r="AH103" s="11">
        <v>6847</v>
      </c>
      <c r="AI103" s="12">
        <v>100</v>
      </c>
      <c r="AJ103" s="11">
        <v>24788</v>
      </c>
      <c r="AK103" s="12">
        <v>100</v>
      </c>
      <c r="AL103" s="11">
        <v>6858</v>
      </c>
      <c r="AM103" s="12">
        <v>100</v>
      </c>
      <c r="AN103" s="11">
        <v>31176</v>
      </c>
      <c r="AO103" s="12">
        <v>100</v>
      </c>
      <c r="AP103" s="11">
        <v>19309</v>
      </c>
      <c r="AQ103" s="12">
        <v>100</v>
      </c>
      <c r="AR103" s="11">
        <v>14885</v>
      </c>
      <c r="AS103" s="12">
        <v>100</v>
      </c>
      <c r="AT103" s="11">
        <v>6044</v>
      </c>
      <c r="AU103" s="12">
        <v>100</v>
      </c>
      <c r="AV103" s="11">
        <v>5501</v>
      </c>
      <c r="AW103" s="12">
        <v>100</v>
      </c>
      <c r="AY103" s="79"/>
      <c r="AZ103" s="79"/>
    </row>
    <row r="104" spans="1:52" x14ac:dyDescent="0.3">
      <c r="A104" t="s">
        <v>145</v>
      </c>
      <c r="B104" s="13">
        <v>40952</v>
      </c>
      <c r="C104" s="14">
        <v>9.2239427895714847</v>
      </c>
      <c r="D104" s="13">
        <v>1896</v>
      </c>
      <c r="E104" s="14">
        <v>5.9693973931112652</v>
      </c>
      <c r="F104" s="13">
        <v>811</v>
      </c>
      <c r="G104" s="14">
        <v>9.198139956901441</v>
      </c>
      <c r="H104" s="13">
        <v>2651</v>
      </c>
      <c r="I104" s="14">
        <v>7.7687258234673537</v>
      </c>
      <c r="J104" s="13">
        <v>940</v>
      </c>
      <c r="K104" s="14">
        <v>8.3883633767624488</v>
      </c>
      <c r="L104" s="13">
        <v>1047</v>
      </c>
      <c r="M104" s="14">
        <v>10.094485152333204</v>
      </c>
      <c r="N104" s="13">
        <v>573</v>
      </c>
      <c r="O104" s="14">
        <v>10.318746623446785</v>
      </c>
      <c r="P104" s="13">
        <v>2569</v>
      </c>
      <c r="Q104" s="14">
        <v>8.6350038654162873</v>
      </c>
      <c r="R104" s="13">
        <v>972</v>
      </c>
      <c r="S104" s="14">
        <v>9.6361653613562019</v>
      </c>
      <c r="T104" s="13">
        <v>430</v>
      </c>
      <c r="U104" s="14">
        <v>11.881735285990604</v>
      </c>
      <c r="V104" s="13">
        <v>629</v>
      </c>
      <c r="W104" s="14">
        <v>9.0974833670812849</v>
      </c>
      <c r="X104" s="13">
        <v>10121</v>
      </c>
      <c r="Y104" s="14">
        <v>13.514307460175454</v>
      </c>
      <c r="Z104" s="13">
        <v>1210</v>
      </c>
      <c r="AA104" s="14">
        <v>8.0925628678437675</v>
      </c>
      <c r="AB104" s="13">
        <v>4918</v>
      </c>
      <c r="AC104" s="14">
        <v>8.1131017189613637</v>
      </c>
      <c r="AD104" s="13">
        <v>145</v>
      </c>
      <c r="AE104" s="14">
        <v>7.0388349514563107</v>
      </c>
      <c r="AF104" s="13">
        <v>2238</v>
      </c>
      <c r="AG104" s="14">
        <v>9.3871901346420046</v>
      </c>
      <c r="AH104" s="13">
        <v>549</v>
      </c>
      <c r="AI104" s="14">
        <v>8.0181101212209729</v>
      </c>
      <c r="AJ104" s="13">
        <v>2678</v>
      </c>
      <c r="AK104" s="14">
        <v>10.80361465225109</v>
      </c>
      <c r="AL104" s="13">
        <v>932</v>
      </c>
      <c r="AM104" s="14">
        <v>13.589967920676582</v>
      </c>
      <c r="AN104" s="13">
        <v>2854</v>
      </c>
      <c r="AO104" s="14">
        <v>9.1544778034385423</v>
      </c>
      <c r="AP104" s="13">
        <v>587</v>
      </c>
      <c r="AQ104" s="14">
        <v>3.040033145165467</v>
      </c>
      <c r="AR104" s="13">
        <v>987</v>
      </c>
      <c r="AS104" s="14">
        <v>6.6308364124958015</v>
      </c>
      <c r="AT104" s="13">
        <v>486</v>
      </c>
      <c r="AU104" s="14">
        <v>8.041032428855063</v>
      </c>
      <c r="AV104" s="13">
        <v>729</v>
      </c>
      <c r="AW104" s="14">
        <v>13.252135975277222</v>
      </c>
      <c r="AY104" s="79"/>
      <c r="AZ104" s="79"/>
    </row>
    <row r="105" spans="1:52" ht="15" thickBot="1" x14ac:dyDescent="0.35">
      <c r="B105" s="24"/>
      <c r="C105" s="25"/>
      <c r="D105" s="24"/>
      <c r="E105" s="25"/>
      <c r="F105" s="26"/>
      <c r="G105" s="25"/>
      <c r="H105" s="26"/>
      <c r="I105" s="25"/>
      <c r="J105" s="26"/>
      <c r="K105" s="25"/>
      <c r="L105" s="26"/>
      <c r="M105" s="25"/>
      <c r="N105" s="26"/>
      <c r="O105" s="25"/>
      <c r="P105" s="26"/>
      <c r="Q105" s="25"/>
      <c r="R105" s="26"/>
      <c r="S105" s="25"/>
      <c r="T105" s="26"/>
      <c r="U105" s="25"/>
      <c r="V105" s="26"/>
      <c r="W105" s="25"/>
      <c r="X105" s="26"/>
      <c r="Y105" s="25"/>
      <c r="Z105" s="26"/>
      <c r="AA105" s="25"/>
      <c r="AB105" s="26"/>
      <c r="AC105" s="25"/>
      <c r="AD105" s="26"/>
      <c r="AE105" s="25"/>
      <c r="AF105" s="26"/>
      <c r="AG105" s="25"/>
      <c r="AH105" s="26"/>
      <c r="AI105" s="25"/>
      <c r="AJ105" s="26"/>
      <c r="AK105" s="25"/>
      <c r="AL105" s="26"/>
      <c r="AM105" s="25"/>
      <c r="AN105" s="26"/>
      <c r="AO105" s="25"/>
      <c r="AP105" s="26"/>
      <c r="AQ105" s="25"/>
      <c r="AR105" s="26"/>
      <c r="AS105" s="25"/>
      <c r="AT105" s="26"/>
      <c r="AU105" s="25"/>
      <c r="AV105" s="26"/>
      <c r="AW105" s="25"/>
      <c r="AY105" s="79"/>
      <c r="AZ105" s="79"/>
    </row>
    <row r="106" spans="1:52" ht="16.8" thickBot="1" x14ac:dyDescent="0.35">
      <c r="A106" s="9" t="s">
        <v>406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Y106" s="79"/>
      <c r="AZ106" s="79"/>
    </row>
    <row r="107" spans="1:52" ht="15" thickTop="1" x14ac:dyDescent="0.3">
      <c r="A107" t="s">
        <v>146</v>
      </c>
      <c r="B107" s="11">
        <v>569723</v>
      </c>
      <c r="C107" s="29">
        <v>100</v>
      </c>
      <c r="D107" s="11">
        <v>37490</v>
      </c>
      <c r="E107" s="29">
        <v>100</v>
      </c>
      <c r="F107" s="11">
        <v>11463</v>
      </c>
      <c r="G107" s="29">
        <v>100</v>
      </c>
      <c r="H107" s="11">
        <v>46416</v>
      </c>
      <c r="I107" s="29">
        <v>100</v>
      </c>
      <c r="J107" s="11">
        <v>13945</v>
      </c>
      <c r="K107" s="29">
        <v>100</v>
      </c>
      <c r="L107" s="11">
        <v>13669</v>
      </c>
      <c r="M107" s="29">
        <v>100</v>
      </c>
      <c r="N107" s="11">
        <v>7286</v>
      </c>
      <c r="O107" s="29">
        <v>100</v>
      </c>
      <c r="P107" s="11">
        <v>38890</v>
      </c>
      <c r="Q107" s="29">
        <v>100</v>
      </c>
      <c r="R107" s="11">
        <v>11882</v>
      </c>
      <c r="S107" s="29">
        <v>100</v>
      </c>
      <c r="T107" s="11">
        <v>4533</v>
      </c>
      <c r="U107" s="29">
        <v>100</v>
      </c>
      <c r="V107" s="11">
        <v>8485</v>
      </c>
      <c r="W107" s="29">
        <v>100</v>
      </c>
      <c r="X107" s="11">
        <v>97050</v>
      </c>
      <c r="Y107" s="29">
        <v>100</v>
      </c>
      <c r="Z107" s="11">
        <v>20076</v>
      </c>
      <c r="AA107" s="29">
        <v>100</v>
      </c>
      <c r="AB107" s="11">
        <v>78809</v>
      </c>
      <c r="AC107" s="29">
        <v>100</v>
      </c>
      <c r="AD107" s="11">
        <v>2190</v>
      </c>
      <c r="AE107" s="29">
        <v>100</v>
      </c>
      <c r="AF107" s="11">
        <v>29869</v>
      </c>
      <c r="AG107" s="29">
        <v>100</v>
      </c>
      <c r="AH107" s="11">
        <v>8482</v>
      </c>
      <c r="AI107" s="29">
        <v>100</v>
      </c>
      <c r="AJ107" s="11">
        <v>31225</v>
      </c>
      <c r="AK107" s="29">
        <v>100</v>
      </c>
      <c r="AL107" s="11">
        <v>8772</v>
      </c>
      <c r="AM107" s="29">
        <v>100</v>
      </c>
      <c r="AN107" s="11">
        <v>41465</v>
      </c>
      <c r="AO107" s="29">
        <v>100</v>
      </c>
      <c r="AP107" s="11">
        <v>23276</v>
      </c>
      <c r="AQ107" s="29">
        <v>100</v>
      </c>
      <c r="AR107" s="11">
        <v>20431</v>
      </c>
      <c r="AS107" s="29">
        <v>100</v>
      </c>
      <c r="AT107" s="11">
        <v>7570</v>
      </c>
      <c r="AU107" s="29">
        <v>100</v>
      </c>
      <c r="AV107" s="11">
        <v>6449</v>
      </c>
      <c r="AW107" s="29">
        <v>100</v>
      </c>
      <c r="AY107" s="79"/>
      <c r="AZ107" s="79"/>
    </row>
    <row r="108" spans="1:52" x14ac:dyDescent="0.3">
      <c r="A108" t="s">
        <v>147</v>
      </c>
      <c r="B108" s="13">
        <v>79382</v>
      </c>
      <c r="C108" s="15">
        <v>13.933437828558789</v>
      </c>
      <c r="D108" s="13">
        <v>3897</v>
      </c>
      <c r="E108" s="15">
        <v>10.394771939183782</v>
      </c>
      <c r="F108" s="13">
        <v>1942</v>
      </c>
      <c r="G108" s="15">
        <v>16.941463840181452</v>
      </c>
      <c r="H108" s="13">
        <v>4942</v>
      </c>
      <c r="I108" s="15">
        <v>10.647190623922786</v>
      </c>
      <c r="J108" s="13">
        <v>2195</v>
      </c>
      <c r="K108" s="15">
        <v>15.740408748655433</v>
      </c>
      <c r="L108" s="13">
        <v>2296</v>
      </c>
      <c r="M108" s="15">
        <v>16.797132196941984</v>
      </c>
      <c r="N108" s="13">
        <v>962</v>
      </c>
      <c r="O108" s="15">
        <v>13.203403788086742</v>
      </c>
      <c r="P108" s="13">
        <v>5922</v>
      </c>
      <c r="Q108" s="15">
        <v>15.227564926716381</v>
      </c>
      <c r="R108" s="13">
        <v>2234</v>
      </c>
      <c r="S108" s="15">
        <v>18.801548560848342</v>
      </c>
      <c r="T108" s="13">
        <v>912</v>
      </c>
      <c r="U108" s="15">
        <v>20.119126406353409</v>
      </c>
      <c r="V108" s="13">
        <v>1253</v>
      </c>
      <c r="W108" s="15">
        <v>14.767236299351797</v>
      </c>
      <c r="X108" s="13">
        <v>13485</v>
      </c>
      <c r="Y108" s="15">
        <v>13.894899536321484</v>
      </c>
      <c r="Z108" s="13">
        <v>2853</v>
      </c>
      <c r="AA108" s="15">
        <v>14.210998206814107</v>
      </c>
      <c r="AB108" s="13">
        <v>12516</v>
      </c>
      <c r="AC108" s="15">
        <v>15.88143486150059</v>
      </c>
      <c r="AD108" s="13">
        <v>350</v>
      </c>
      <c r="AE108" s="15">
        <v>15.981735159817351</v>
      </c>
      <c r="AF108" s="13">
        <v>3897</v>
      </c>
      <c r="AG108" s="15">
        <v>13.046971776758513</v>
      </c>
      <c r="AH108" s="13">
        <v>1411</v>
      </c>
      <c r="AI108" s="15">
        <v>16.635227540674368</v>
      </c>
      <c r="AJ108" s="13">
        <v>4027</v>
      </c>
      <c r="AK108" s="15">
        <v>12.896717373899119</v>
      </c>
      <c r="AL108" s="13">
        <v>1379</v>
      </c>
      <c r="AM108" s="15">
        <v>15.720474236206112</v>
      </c>
      <c r="AN108" s="13">
        <v>6440</v>
      </c>
      <c r="AO108" s="15">
        <v>15.531170866996261</v>
      </c>
      <c r="AP108" s="13">
        <v>1498</v>
      </c>
      <c r="AQ108" s="15">
        <v>6.4358137136965112</v>
      </c>
      <c r="AR108" s="13">
        <v>3009</v>
      </c>
      <c r="AS108" s="15">
        <v>14.727619793451128</v>
      </c>
      <c r="AT108" s="13">
        <v>983</v>
      </c>
      <c r="AU108" s="15">
        <v>12.985468956406871</v>
      </c>
      <c r="AV108" s="13">
        <v>979</v>
      </c>
      <c r="AW108" s="15">
        <v>15.180648162505813</v>
      </c>
      <c r="AY108" s="79"/>
      <c r="AZ108" s="79"/>
    </row>
    <row r="109" spans="1:52" ht="15" thickBot="1" x14ac:dyDescent="0.35">
      <c r="B109" s="24"/>
      <c r="C109" s="25"/>
      <c r="D109" s="24"/>
      <c r="E109" s="25"/>
      <c r="F109" s="26"/>
      <c r="G109" s="25"/>
      <c r="H109" s="26"/>
      <c r="I109" s="25"/>
      <c r="J109" s="26"/>
      <c r="K109" s="25"/>
      <c r="L109" s="26"/>
      <c r="M109" s="25"/>
      <c r="N109" s="26"/>
      <c r="O109" s="25"/>
      <c r="P109" s="26"/>
      <c r="Q109" s="25"/>
      <c r="R109" s="26"/>
      <c r="S109" s="25"/>
      <c r="T109" s="26"/>
      <c r="U109" s="25"/>
      <c r="V109" s="26"/>
      <c r="W109" s="25"/>
      <c r="X109" s="26"/>
      <c r="Y109" s="25"/>
      <c r="Z109" s="26"/>
      <c r="AA109" s="25"/>
      <c r="AB109" s="26"/>
      <c r="AC109" s="25"/>
      <c r="AD109" s="26"/>
      <c r="AE109" s="25"/>
      <c r="AF109" s="26"/>
      <c r="AG109" s="25"/>
      <c r="AH109" s="26"/>
      <c r="AI109" s="25"/>
      <c r="AJ109" s="26"/>
      <c r="AK109" s="25"/>
      <c r="AL109" s="26"/>
      <c r="AM109" s="25"/>
      <c r="AN109" s="26"/>
      <c r="AO109" s="25"/>
      <c r="AP109" s="26"/>
      <c r="AQ109" s="25"/>
      <c r="AR109" s="26"/>
      <c r="AS109" s="25"/>
      <c r="AT109" s="26"/>
      <c r="AU109" s="25"/>
      <c r="AV109" s="26"/>
      <c r="AW109" s="25"/>
      <c r="AY109" s="79"/>
      <c r="AZ109" s="79"/>
    </row>
    <row r="110" spans="1:52" ht="16.8" thickBot="1" x14ac:dyDescent="0.35">
      <c r="A110" s="9" t="s">
        <v>407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Y110" s="79"/>
      <c r="AZ110" s="79"/>
    </row>
    <row r="111" spans="1:52" ht="15" thickTop="1" x14ac:dyDescent="0.3">
      <c r="A111" t="s">
        <v>148</v>
      </c>
      <c r="B111" s="11">
        <v>573735</v>
      </c>
      <c r="C111" s="12">
        <v>100</v>
      </c>
      <c r="D111" s="11">
        <v>37368</v>
      </c>
      <c r="E111" s="12">
        <v>100</v>
      </c>
      <c r="F111" s="11">
        <v>11623</v>
      </c>
      <c r="G111" s="12">
        <v>100</v>
      </c>
      <c r="H111" s="11">
        <v>46463</v>
      </c>
      <c r="I111" s="12">
        <v>100</v>
      </c>
      <c r="J111" s="11">
        <v>14397</v>
      </c>
      <c r="K111" s="12">
        <v>100</v>
      </c>
      <c r="L111" s="11">
        <v>13559</v>
      </c>
      <c r="M111" s="12">
        <v>100</v>
      </c>
      <c r="N111" s="11">
        <v>7193</v>
      </c>
      <c r="O111" s="12">
        <v>100</v>
      </c>
      <c r="P111" s="11">
        <v>39088</v>
      </c>
      <c r="Q111" s="12">
        <v>100</v>
      </c>
      <c r="R111" s="11">
        <v>12448</v>
      </c>
      <c r="S111" s="12">
        <v>100</v>
      </c>
      <c r="T111" s="11">
        <v>4551</v>
      </c>
      <c r="U111" s="12">
        <v>100</v>
      </c>
      <c r="V111" s="11">
        <v>8584</v>
      </c>
      <c r="W111" s="12">
        <v>100</v>
      </c>
      <c r="X111" s="11">
        <v>99458</v>
      </c>
      <c r="Y111" s="12">
        <v>100</v>
      </c>
      <c r="Z111" s="11">
        <v>19918</v>
      </c>
      <c r="AA111" s="12">
        <v>100</v>
      </c>
      <c r="AB111" s="11">
        <v>78850</v>
      </c>
      <c r="AC111" s="12">
        <v>100</v>
      </c>
      <c r="AD111" s="11">
        <v>2401</v>
      </c>
      <c r="AE111" s="12">
        <v>100</v>
      </c>
      <c r="AF111" s="11">
        <v>29756</v>
      </c>
      <c r="AG111" s="12">
        <v>100</v>
      </c>
      <c r="AH111" s="11">
        <v>8596</v>
      </c>
      <c r="AI111" s="12">
        <v>100</v>
      </c>
      <c r="AJ111" s="11">
        <v>31320</v>
      </c>
      <c r="AK111" s="12">
        <v>100</v>
      </c>
      <c r="AL111" s="11">
        <v>8784</v>
      </c>
      <c r="AM111" s="12">
        <v>100</v>
      </c>
      <c r="AN111" s="11">
        <v>41311</v>
      </c>
      <c r="AO111" s="12">
        <v>100</v>
      </c>
      <c r="AP111" s="11">
        <v>23211</v>
      </c>
      <c r="AQ111" s="12">
        <v>100</v>
      </c>
      <c r="AR111" s="11">
        <v>20440</v>
      </c>
      <c r="AS111" s="12">
        <v>100</v>
      </c>
      <c r="AT111" s="11">
        <v>7655</v>
      </c>
      <c r="AU111" s="12">
        <v>100</v>
      </c>
      <c r="AV111" s="11">
        <v>6761</v>
      </c>
      <c r="AW111" s="12">
        <v>100</v>
      </c>
      <c r="AY111" s="79"/>
      <c r="AZ111" s="79"/>
    </row>
    <row r="112" spans="1:52" x14ac:dyDescent="0.3">
      <c r="A112" t="s">
        <v>149</v>
      </c>
      <c r="B112" s="13">
        <v>483536</v>
      </c>
      <c r="C112" s="14">
        <v>84.278630378136242</v>
      </c>
      <c r="D112" s="13">
        <v>25590</v>
      </c>
      <c r="E112" s="14">
        <v>68.48105330764291</v>
      </c>
      <c r="F112" s="13">
        <v>10239</v>
      </c>
      <c r="G112" s="14">
        <v>88.092575066678137</v>
      </c>
      <c r="H112" s="13">
        <v>39957</v>
      </c>
      <c r="I112" s="14">
        <v>85.997460344790483</v>
      </c>
      <c r="J112" s="13">
        <v>12352</v>
      </c>
      <c r="K112" s="14">
        <v>85.795651871917755</v>
      </c>
      <c r="L112" s="13">
        <v>11585</v>
      </c>
      <c r="M112" s="14">
        <v>85.441404233350539</v>
      </c>
      <c r="N112" s="13">
        <v>6512</v>
      </c>
      <c r="O112" s="14">
        <v>90.532462115946061</v>
      </c>
      <c r="P112" s="13">
        <v>33940</v>
      </c>
      <c r="Q112" s="14">
        <v>86.829717560376579</v>
      </c>
      <c r="R112" s="13">
        <v>10320</v>
      </c>
      <c r="S112" s="14">
        <v>82.904884318766065</v>
      </c>
      <c r="T112" s="13">
        <v>3930</v>
      </c>
      <c r="U112" s="14">
        <v>86.35464733025708</v>
      </c>
      <c r="V112" s="13">
        <v>7225</v>
      </c>
      <c r="W112" s="14">
        <v>84.168219944082011</v>
      </c>
      <c r="X112" s="13">
        <v>83906</v>
      </c>
      <c r="Y112" s="14">
        <v>84.363248808542295</v>
      </c>
      <c r="Z112" s="13">
        <v>17828</v>
      </c>
      <c r="AA112" s="14">
        <v>89.506978612310476</v>
      </c>
      <c r="AB112" s="13">
        <v>68263</v>
      </c>
      <c r="AC112" s="14">
        <v>86.573240329740003</v>
      </c>
      <c r="AD112" s="13">
        <v>2128</v>
      </c>
      <c r="AE112" s="14">
        <v>88.629737609329453</v>
      </c>
      <c r="AF112" s="13">
        <v>25245</v>
      </c>
      <c r="AG112" s="14">
        <v>84.840032262400854</v>
      </c>
      <c r="AH112" s="13">
        <v>7599</v>
      </c>
      <c r="AI112" s="14">
        <v>88.401582131223819</v>
      </c>
      <c r="AJ112" s="13">
        <v>26613</v>
      </c>
      <c r="AK112" s="14">
        <v>84.97126436781609</v>
      </c>
      <c r="AL112" s="13">
        <v>7053</v>
      </c>
      <c r="AM112" s="14">
        <v>80.293715846994544</v>
      </c>
      <c r="AN112" s="13">
        <v>34093</v>
      </c>
      <c r="AO112" s="14">
        <v>82.527656072232574</v>
      </c>
      <c r="AP112" s="13">
        <v>19524</v>
      </c>
      <c r="AQ112" s="14">
        <v>84.115290164146302</v>
      </c>
      <c r="AR112" s="13">
        <v>16923</v>
      </c>
      <c r="AS112" s="14">
        <v>82.793542074363984</v>
      </c>
      <c r="AT112" s="13">
        <v>6776</v>
      </c>
      <c r="AU112" s="14">
        <v>88.517308948399744</v>
      </c>
      <c r="AV112" s="13">
        <v>5935</v>
      </c>
      <c r="AW112" s="14">
        <v>87.78287235616034</v>
      </c>
      <c r="AY112" s="79"/>
      <c r="AZ112" s="79"/>
    </row>
    <row r="113" spans="1:52" x14ac:dyDescent="0.3">
      <c r="A113" t="s">
        <v>150</v>
      </c>
      <c r="B113" s="13">
        <v>88565</v>
      </c>
      <c r="C113" s="14">
        <v>15.436569147777284</v>
      </c>
      <c r="D113" s="13">
        <v>11508</v>
      </c>
      <c r="E113" s="14">
        <v>30.79640333975594</v>
      </c>
      <c r="F113" s="13">
        <v>1339</v>
      </c>
      <c r="G113" s="14">
        <v>11.520261550374258</v>
      </c>
      <c r="H113" s="13">
        <v>6471</v>
      </c>
      <c r="I113" s="14">
        <v>13.927210898994899</v>
      </c>
      <c r="J113" s="13">
        <v>2022</v>
      </c>
      <c r="K113" s="14">
        <v>14.04459262346322</v>
      </c>
      <c r="L113" s="13">
        <v>1974</v>
      </c>
      <c r="M113" s="14">
        <v>14.558595766649457</v>
      </c>
      <c r="N113" s="13">
        <v>663</v>
      </c>
      <c r="O113" s="14">
        <v>9.2172945919644107</v>
      </c>
      <c r="P113" s="13">
        <v>5097</v>
      </c>
      <c r="Q113" s="14">
        <v>13.039807613589849</v>
      </c>
      <c r="R113" s="13">
        <v>2125</v>
      </c>
      <c r="S113" s="14">
        <v>17.071015424164525</v>
      </c>
      <c r="T113" s="13">
        <v>620</v>
      </c>
      <c r="U113" s="14">
        <v>13.623379477038014</v>
      </c>
      <c r="V113" s="13">
        <v>1335</v>
      </c>
      <c r="W113" s="14">
        <v>15.552190121155638</v>
      </c>
      <c r="X113" s="13">
        <v>15199</v>
      </c>
      <c r="Y113" s="14">
        <v>15.281827505077519</v>
      </c>
      <c r="Z113" s="13">
        <v>2025</v>
      </c>
      <c r="AA113" s="14">
        <v>10.166683401947987</v>
      </c>
      <c r="AB113" s="13">
        <v>10432</v>
      </c>
      <c r="AC113" s="14">
        <v>13.230183893468611</v>
      </c>
      <c r="AD113" s="13">
        <v>273</v>
      </c>
      <c r="AE113" s="14">
        <v>11.370262390670554</v>
      </c>
      <c r="AF113" s="13">
        <v>4439</v>
      </c>
      <c r="AG113" s="14">
        <v>14.917999731146658</v>
      </c>
      <c r="AH113" s="13">
        <v>997</v>
      </c>
      <c r="AI113" s="14">
        <v>11.598417868776174</v>
      </c>
      <c r="AJ113" s="13">
        <v>4698</v>
      </c>
      <c r="AK113" s="14">
        <v>15</v>
      </c>
      <c r="AL113" s="13">
        <v>1730</v>
      </c>
      <c r="AM113" s="14">
        <v>19.694899817850636</v>
      </c>
      <c r="AN113" s="13">
        <v>7090</v>
      </c>
      <c r="AO113" s="14">
        <v>17.162499092251458</v>
      </c>
      <c r="AP113" s="13">
        <v>3478</v>
      </c>
      <c r="AQ113" s="14">
        <v>14.984274697341778</v>
      </c>
      <c r="AR113" s="13">
        <v>3484</v>
      </c>
      <c r="AS113" s="14">
        <v>17.045009784735811</v>
      </c>
      <c r="AT113" s="13">
        <v>874</v>
      </c>
      <c r="AU113" s="14">
        <v>11.417374265186153</v>
      </c>
      <c r="AV113" s="13">
        <v>692</v>
      </c>
      <c r="AW113" s="14">
        <v>10.235172311788197</v>
      </c>
      <c r="AY113" s="79"/>
      <c r="AZ113" s="79"/>
    </row>
    <row r="114" spans="1:52" x14ac:dyDescent="0.3">
      <c r="A114" t="s">
        <v>151</v>
      </c>
      <c r="B114" s="13">
        <v>46357</v>
      </c>
      <c r="C114" s="14">
        <v>8.0798626543613352</v>
      </c>
      <c r="D114" s="13">
        <v>5940</v>
      </c>
      <c r="E114" s="14">
        <v>15.895953757225435</v>
      </c>
      <c r="F114" s="13">
        <v>522</v>
      </c>
      <c r="G114" s="14">
        <v>4.4910952421922046</v>
      </c>
      <c r="H114" s="13">
        <v>3578</v>
      </c>
      <c r="I114" s="14">
        <v>7.7007511353119691</v>
      </c>
      <c r="J114" s="13">
        <v>983</v>
      </c>
      <c r="K114" s="14">
        <v>6.8278113495867192</v>
      </c>
      <c r="L114" s="13">
        <v>790</v>
      </c>
      <c r="M114" s="14">
        <v>5.8263883767239468</v>
      </c>
      <c r="N114" s="13">
        <v>281</v>
      </c>
      <c r="O114" s="14">
        <v>3.9065758376199087</v>
      </c>
      <c r="P114" s="13">
        <v>2868</v>
      </c>
      <c r="Q114" s="14">
        <v>7.3372902169463776</v>
      </c>
      <c r="R114" s="13">
        <v>1005</v>
      </c>
      <c r="S114" s="14">
        <v>8.073586118251928</v>
      </c>
      <c r="T114" s="13">
        <v>342</v>
      </c>
      <c r="U114" s="14">
        <v>7.5148319050758072</v>
      </c>
      <c r="V114" s="13">
        <v>383</v>
      </c>
      <c r="W114" s="14">
        <v>4.4617893755824793</v>
      </c>
      <c r="X114" s="13">
        <v>7872</v>
      </c>
      <c r="Y114" s="14">
        <v>7.914898751231676</v>
      </c>
      <c r="Z114" s="13">
        <v>829</v>
      </c>
      <c r="AA114" s="14">
        <v>4.1620644643036453</v>
      </c>
      <c r="AB114" s="13">
        <v>6125</v>
      </c>
      <c r="AC114" s="14">
        <v>7.7679137603043751</v>
      </c>
      <c r="AD114" s="13">
        <v>128</v>
      </c>
      <c r="AE114" s="14">
        <v>5.3311120366513958</v>
      </c>
      <c r="AF114" s="13">
        <v>1763</v>
      </c>
      <c r="AG114" s="14">
        <v>5.9248554913294793</v>
      </c>
      <c r="AH114" s="13">
        <v>834</v>
      </c>
      <c r="AI114" s="14">
        <v>9.702187063750582</v>
      </c>
      <c r="AJ114" s="13">
        <v>2508</v>
      </c>
      <c r="AK114" s="14">
        <v>8.0076628352490431</v>
      </c>
      <c r="AL114" s="13">
        <v>1158</v>
      </c>
      <c r="AM114" s="14">
        <v>13.183060109289618</v>
      </c>
      <c r="AN114" s="13">
        <v>4203</v>
      </c>
      <c r="AO114" s="14">
        <v>10.174045653699983</v>
      </c>
      <c r="AP114" s="13">
        <v>1646</v>
      </c>
      <c r="AQ114" s="14">
        <v>7.0914652535435785</v>
      </c>
      <c r="AR114" s="13">
        <v>1999</v>
      </c>
      <c r="AS114" s="14">
        <v>9.779843444227005</v>
      </c>
      <c r="AT114" s="13">
        <v>351</v>
      </c>
      <c r="AU114" s="14">
        <v>4.5852384062704115</v>
      </c>
      <c r="AV114" s="13">
        <v>249</v>
      </c>
      <c r="AW114" s="14">
        <v>3.6828871468717645</v>
      </c>
      <c r="AY114" s="79"/>
      <c r="AZ114" s="79"/>
    </row>
    <row r="115" spans="1:52" x14ac:dyDescent="0.3">
      <c r="A115" t="s">
        <v>152</v>
      </c>
      <c r="B115" s="13">
        <v>42208</v>
      </c>
      <c r="C115" s="14">
        <v>7.3567064934159498</v>
      </c>
      <c r="D115" s="13">
        <v>5568</v>
      </c>
      <c r="E115" s="14">
        <v>14.900449582530506</v>
      </c>
      <c r="F115" s="13">
        <v>817</v>
      </c>
      <c r="G115" s="14">
        <v>7.0291663081820523</v>
      </c>
      <c r="H115" s="13">
        <v>2893</v>
      </c>
      <c r="I115" s="14">
        <v>6.2264597636829304</v>
      </c>
      <c r="J115" s="13">
        <v>1039</v>
      </c>
      <c r="K115" s="14">
        <v>7.216781273876502</v>
      </c>
      <c r="L115" s="13">
        <v>1184</v>
      </c>
      <c r="M115" s="14">
        <v>8.7322073899255095</v>
      </c>
      <c r="N115" s="13">
        <v>382</v>
      </c>
      <c r="O115" s="14">
        <v>5.310718754344502</v>
      </c>
      <c r="P115" s="13">
        <v>2229</v>
      </c>
      <c r="Q115" s="14">
        <v>5.7025173966434712</v>
      </c>
      <c r="R115" s="13">
        <v>1120</v>
      </c>
      <c r="S115" s="14">
        <v>8.9974293059125969</v>
      </c>
      <c r="T115" s="13">
        <v>278</v>
      </c>
      <c r="U115" s="14">
        <v>6.1085475719622062</v>
      </c>
      <c r="V115" s="13">
        <v>952</v>
      </c>
      <c r="W115" s="14">
        <v>11.090400745573159</v>
      </c>
      <c r="X115" s="13">
        <v>7327</v>
      </c>
      <c r="Y115" s="14">
        <v>7.3669287538458441</v>
      </c>
      <c r="Z115" s="13">
        <v>1196</v>
      </c>
      <c r="AA115" s="14">
        <v>6.0046189376443415</v>
      </c>
      <c r="AB115" s="13">
        <v>4307</v>
      </c>
      <c r="AC115" s="14">
        <v>5.4622701331642363</v>
      </c>
      <c r="AD115" s="13">
        <v>145</v>
      </c>
      <c r="AE115" s="14">
        <v>6.0391503540191582</v>
      </c>
      <c r="AF115" s="13">
        <v>2676</v>
      </c>
      <c r="AG115" s="14">
        <v>8.9931442398171804</v>
      </c>
      <c r="AH115" s="13">
        <v>163</v>
      </c>
      <c r="AI115" s="14">
        <v>1.8962308050255932</v>
      </c>
      <c r="AJ115" s="13">
        <v>2190</v>
      </c>
      <c r="AK115" s="14">
        <v>6.9923371647509569</v>
      </c>
      <c r="AL115" s="13">
        <v>572</v>
      </c>
      <c r="AM115" s="14">
        <v>6.5118397085610198</v>
      </c>
      <c r="AN115" s="13">
        <v>2887</v>
      </c>
      <c r="AO115" s="14">
        <v>6.9884534385514758</v>
      </c>
      <c r="AP115" s="13">
        <v>1832</v>
      </c>
      <c r="AQ115" s="14">
        <v>7.8928094437981988</v>
      </c>
      <c r="AR115" s="13">
        <v>1485</v>
      </c>
      <c r="AS115" s="14">
        <v>7.2651663405088067</v>
      </c>
      <c r="AT115" s="13">
        <v>523</v>
      </c>
      <c r="AU115" s="14">
        <v>6.8321358589157413</v>
      </c>
      <c r="AV115" s="13">
        <v>443</v>
      </c>
      <c r="AW115" s="14">
        <v>6.5522851649164329</v>
      </c>
      <c r="AY115" s="79"/>
      <c r="AZ115" s="79"/>
    </row>
    <row r="116" spans="1:52" x14ac:dyDescent="0.3">
      <c r="A116" t="s">
        <v>153</v>
      </c>
      <c r="B116" s="13">
        <v>14589</v>
      </c>
      <c r="C116" s="14">
        <v>2.5428115767732491</v>
      </c>
      <c r="D116" s="13">
        <v>2464</v>
      </c>
      <c r="E116" s="14">
        <v>6.5938771141083281</v>
      </c>
      <c r="F116" s="13">
        <v>385</v>
      </c>
      <c r="G116" s="14">
        <v>3.3123978318850558</v>
      </c>
      <c r="H116" s="13">
        <v>859</v>
      </c>
      <c r="I116" s="14">
        <v>1.8487829025245892</v>
      </c>
      <c r="J116" s="13">
        <v>475</v>
      </c>
      <c r="K116" s="14">
        <v>3.2992984649579773</v>
      </c>
      <c r="L116" s="13">
        <v>732</v>
      </c>
      <c r="M116" s="14">
        <v>5.3986282174201632</v>
      </c>
      <c r="N116" s="13">
        <v>97</v>
      </c>
      <c r="O116" s="14">
        <v>1.348533296260253</v>
      </c>
      <c r="P116" s="13">
        <v>706</v>
      </c>
      <c r="Q116" s="14">
        <v>1.8061809250920997</v>
      </c>
      <c r="R116" s="13">
        <v>626</v>
      </c>
      <c r="S116" s="14">
        <v>5.0289203084832899</v>
      </c>
      <c r="T116" s="13">
        <v>129</v>
      </c>
      <c r="U116" s="14">
        <v>2.8345418589321025</v>
      </c>
      <c r="V116" s="13">
        <v>303</v>
      </c>
      <c r="W116" s="14">
        <v>3.5298229263746506</v>
      </c>
      <c r="X116" s="13">
        <v>1529</v>
      </c>
      <c r="Y116" s="14">
        <v>1.5373323412897906</v>
      </c>
      <c r="Z116" s="13">
        <v>405</v>
      </c>
      <c r="AA116" s="14">
        <v>2.0333366803895974</v>
      </c>
      <c r="AB116" s="13">
        <v>1481</v>
      </c>
      <c r="AC116" s="14">
        <v>1.8782498414711479</v>
      </c>
      <c r="AD116" s="13">
        <v>88</v>
      </c>
      <c r="AE116" s="14">
        <v>3.6651395251978345</v>
      </c>
      <c r="AF116" s="13">
        <v>1151</v>
      </c>
      <c r="AG116" s="14">
        <v>3.8681274364833982</v>
      </c>
      <c r="AH116" s="13">
        <v>78</v>
      </c>
      <c r="AI116" s="14">
        <v>0.9073987901349464</v>
      </c>
      <c r="AJ116" s="13">
        <v>833</v>
      </c>
      <c r="AK116" s="14">
        <v>2.6596424010217112</v>
      </c>
      <c r="AL116" s="13">
        <v>107</v>
      </c>
      <c r="AM116" s="14">
        <v>1.2181238615664847</v>
      </c>
      <c r="AN116" s="13">
        <v>1019</v>
      </c>
      <c r="AO116" s="14">
        <v>2.466655370240372</v>
      </c>
      <c r="AP116" s="13">
        <v>259</v>
      </c>
      <c r="AQ116" s="14">
        <v>1.1158502434190687</v>
      </c>
      <c r="AR116" s="13">
        <v>271</v>
      </c>
      <c r="AS116" s="14">
        <v>1.3258317025440314</v>
      </c>
      <c r="AT116" s="13">
        <v>257</v>
      </c>
      <c r="AU116" s="14">
        <v>3.3572828216851729</v>
      </c>
      <c r="AV116" s="13">
        <v>335</v>
      </c>
      <c r="AW116" s="14">
        <v>4.9548883301286786</v>
      </c>
      <c r="AY116" s="79"/>
      <c r="AZ116" s="79"/>
    </row>
    <row r="117" spans="1:52" x14ac:dyDescent="0.3">
      <c r="A117" t="s">
        <v>154</v>
      </c>
      <c r="B117" s="13">
        <v>27619</v>
      </c>
      <c r="C117" s="14">
        <v>4.8138949166427007</v>
      </c>
      <c r="D117" s="13">
        <v>3104</v>
      </c>
      <c r="E117" s="14">
        <v>8.3065724684221802</v>
      </c>
      <c r="F117" s="13">
        <v>432</v>
      </c>
      <c r="G117" s="14">
        <v>3.716768476296997</v>
      </c>
      <c r="H117" s="13">
        <v>2034</v>
      </c>
      <c r="I117" s="14">
        <v>4.3776768611583412</v>
      </c>
      <c r="J117" s="13">
        <v>564</v>
      </c>
      <c r="K117" s="14">
        <v>3.9174828089185243</v>
      </c>
      <c r="L117" s="13">
        <v>452</v>
      </c>
      <c r="M117" s="14">
        <v>3.3335791725053472</v>
      </c>
      <c r="N117" s="13">
        <v>285</v>
      </c>
      <c r="O117" s="14">
        <v>3.9621854580842482</v>
      </c>
      <c r="P117" s="13">
        <v>1523</v>
      </c>
      <c r="Q117" s="14">
        <v>3.8963364715513711</v>
      </c>
      <c r="R117" s="13">
        <v>494</v>
      </c>
      <c r="S117" s="14">
        <v>3.9685089974293057</v>
      </c>
      <c r="T117" s="13">
        <v>149</v>
      </c>
      <c r="U117" s="14">
        <v>3.2740057130301028</v>
      </c>
      <c r="V117" s="13">
        <v>649</v>
      </c>
      <c r="W117" s="14">
        <v>7.5605778191985094</v>
      </c>
      <c r="X117" s="13">
        <v>5798</v>
      </c>
      <c r="Y117" s="14">
        <v>5.8295964125560538</v>
      </c>
      <c r="Z117" s="13">
        <v>791</v>
      </c>
      <c r="AA117" s="14">
        <v>3.9712822572547442</v>
      </c>
      <c r="AB117" s="13">
        <v>2826</v>
      </c>
      <c r="AC117" s="14">
        <v>3.5840202916930881</v>
      </c>
      <c r="AD117" s="13">
        <v>57</v>
      </c>
      <c r="AE117" s="14">
        <v>2.3740108288213246</v>
      </c>
      <c r="AF117" s="13">
        <v>1525</v>
      </c>
      <c r="AG117" s="14">
        <v>5.1250168033337822</v>
      </c>
      <c r="AH117" s="13">
        <v>85</v>
      </c>
      <c r="AI117" s="14">
        <v>0.98883201489064676</v>
      </c>
      <c r="AJ117" s="13">
        <v>1357</v>
      </c>
      <c r="AK117" s="14">
        <v>4.332694763729247</v>
      </c>
      <c r="AL117" s="13">
        <v>465</v>
      </c>
      <c r="AM117" s="14">
        <v>5.2937158469945356</v>
      </c>
      <c r="AN117" s="13">
        <v>1868</v>
      </c>
      <c r="AO117" s="14">
        <v>4.5217980683111039</v>
      </c>
      <c r="AP117" s="13">
        <v>1573</v>
      </c>
      <c r="AQ117" s="14">
        <v>6.7769592003791308</v>
      </c>
      <c r="AR117" s="13">
        <v>1214</v>
      </c>
      <c r="AS117" s="14">
        <v>5.9393346379647749</v>
      </c>
      <c r="AT117" s="13">
        <v>266</v>
      </c>
      <c r="AU117" s="14">
        <v>3.4748530372305684</v>
      </c>
      <c r="AV117" s="13">
        <v>108</v>
      </c>
      <c r="AW117" s="14">
        <v>1.5973968347877534</v>
      </c>
      <c r="AY117" s="79"/>
      <c r="AZ117" s="79"/>
    </row>
    <row r="118" spans="1:52" x14ac:dyDescent="0.3">
      <c r="A118" t="s">
        <v>155</v>
      </c>
      <c r="B118" s="13">
        <v>1634</v>
      </c>
      <c r="C118" s="14">
        <v>0.28480047408646852</v>
      </c>
      <c r="D118" s="13">
        <v>270</v>
      </c>
      <c r="E118" s="14">
        <v>0.7225433526011561</v>
      </c>
      <c r="F118" s="13">
        <v>45</v>
      </c>
      <c r="G118" s="14">
        <v>0.38716338294760388</v>
      </c>
      <c r="H118" s="13">
        <v>35</v>
      </c>
      <c r="I118" s="14">
        <v>7.5328756214622386E-2</v>
      </c>
      <c r="J118" s="13">
        <v>23</v>
      </c>
      <c r="K118" s="14">
        <v>0.15975550461901786</v>
      </c>
      <c r="L118" s="13">
        <v>0</v>
      </c>
      <c r="M118" s="14">
        <v>0</v>
      </c>
      <c r="N118" s="13">
        <v>18</v>
      </c>
      <c r="O118" s="14">
        <v>0.2502432920895315</v>
      </c>
      <c r="P118" s="13">
        <v>51</v>
      </c>
      <c r="Q118" s="14">
        <v>0.13047482603356528</v>
      </c>
      <c r="R118" s="13">
        <v>3</v>
      </c>
      <c r="S118" s="14">
        <v>2.4100257069408739E-2</v>
      </c>
      <c r="T118" s="13">
        <v>1</v>
      </c>
      <c r="U118" s="14">
        <v>2.1973192704900023E-2</v>
      </c>
      <c r="V118" s="13">
        <v>24</v>
      </c>
      <c r="W118" s="14">
        <v>0.27958993476234856</v>
      </c>
      <c r="X118" s="13">
        <v>353</v>
      </c>
      <c r="Y118" s="14">
        <v>0.35492368638018057</v>
      </c>
      <c r="Z118" s="13">
        <v>65</v>
      </c>
      <c r="AA118" s="14">
        <v>0.32633798574154033</v>
      </c>
      <c r="AB118" s="13">
        <v>155</v>
      </c>
      <c r="AC118" s="14">
        <v>0.19657577679137603</v>
      </c>
      <c r="AD118" s="13">
        <v>0</v>
      </c>
      <c r="AE118" s="14">
        <v>0</v>
      </c>
      <c r="AF118" s="13">
        <v>72</v>
      </c>
      <c r="AG118" s="14">
        <v>0.24196800645248018</v>
      </c>
      <c r="AH118" s="13">
        <v>0</v>
      </c>
      <c r="AI118" s="14">
        <v>0</v>
      </c>
      <c r="AJ118" s="13">
        <v>9</v>
      </c>
      <c r="AK118" s="14">
        <v>2.8735632183908046E-2</v>
      </c>
      <c r="AL118" s="13">
        <v>1</v>
      </c>
      <c r="AM118" s="14">
        <v>1.1384335154826957E-2</v>
      </c>
      <c r="AN118" s="13">
        <v>128</v>
      </c>
      <c r="AO118" s="14">
        <v>0.30984483551596426</v>
      </c>
      <c r="AP118" s="13">
        <v>209</v>
      </c>
      <c r="AQ118" s="14">
        <v>0.90043513851191248</v>
      </c>
      <c r="AR118" s="13">
        <v>33</v>
      </c>
      <c r="AS118" s="14">
        <v>0.16144814090019569</v>
      </c>
      <c r="AT118" s="13">
        <v>5</v>
      </c>
      <c r="AU118" s="14">
        <v>6.531678641410843E-2</v>
      </c>
      <c r="AV118" s="13">
        <v>134</v>
      </c>
      <c r="AW118" s="14">
        <v>1.9819553320514716</v>
      </c>
      <c r="AY118" s="79"/>
      <c r="AZ118" s="79"/>
    </row>
    <row r="119" spans="1:52" ht="15" thickBot="1" x14ac:dyDescent="0.35">
      <c r="B119" s="24"/>
      <c r="C119" s="25"/>
      <c r="D119" s="24"/>
      <c r="E119" s="25"/>
      <c r="F119" s="26"/>
      <c r="G119" s="25"/>
      <c r="H119" s="26"/>
      <c r="I119" s="25"/>
      <c r="J119" s="26"/>
      <c r="K119" s="25"/>
      <c r="L119" s="26"/>
      <c r="M119" s="25"/>
      <c r="N119" s="26"/>
      <c r="O119" s="25"/>
      <c r="P119" s="26"/>
      <c r="Q119" s="25"/>
      <c r="R119" s="26"/>
      <c r="S119" s="25"/>
      <c r="T119" s="26"/>
      <c r="U119" s="25"/>
      <c r="V119" s="26"/>
      <c r="W119" s="25"/>
      <c r="X119" s="26"/>
      <c r="Y119" s="25"/>
      <c r="Z119" s="26"/>
      <c r="AA119" s="25"/>
      <c r="AB119" s="26"/>
      <c r="AC119" s="25"/>
      <c r="AD119" s="26"/>
      <c r="AE119" s="25"/>
      <c r="AF119" s="26"/>
      <c r="AG119" s="25"/>
      <c r="AH119" s="26"/>
      <c r="AI119" s="25"/>
      <c r="AJ119" s="26"/>
      <c r="AK119" s="25"/>
      <c r="AL119" s="26"/>
      <c r="AM119" s="25"/>
      <c r="AN119" s="26"/>
      <c r="AO119" s="25"/>
      <c r="AP119" s="26"/>
      <c r="AQ119" s="25"/>
      <c r="AR119" s="26"/>
      <c r="AS119" s="25"/>
      <c r="AT119" s="26"/>
      <c r="AU119" s="25"/>
      <c r="AV119" s="26"/>
      <c r="AW119" s="25"/>
      <c r="AY119" s="79"/>
      <c r="AZ119" s="79"/>
    </row>
    <row r="120" spans="1:52" ht="16.8" thickBot="1" x14ac:dyDescent="0.35">
      <c r="A120" s="9" t="s">
        <v>408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Y120" s="79"/>
      <c r="AZ120" s="79"/>
    </row>
    <row r="121" spans="1:52" ht="15" thickTop="1" x14ac:dyDescent="0.3">
      <c r="A121" t="s">
        <v>156</v>
      </c>
      <c r="B121" s="11">
        <v>579761</v>
      </c>
      <c r="C121" s="30">
        <v>100</v>
      </c>
      <c r="D121" s="11">
        <v>37713</v>
      </c>
      <c r="E121" s="29">
        <v>100</v>
      </c>
      <c r="F121" s="11">
        <v>11737</v>
      </c>
      <c r="G121" s="29">
        <v>100</v>
      </c>
      <c r="H121" s="11">
        <v>47018</v>
      </c>
      <c r="I121" s="29">
        <v>100</v>
      </c>
      <c r="J121" s="11">
        <v>14549</v>
      </c>
      <c r="K121" s="29">
        <v>100</v>
      </c>
      <c r="L121" s="11">
        <v>13759</v>
      </c>
      <c r="M121" s="29">
        <v>100</v>
      </c>
      <c r="N121" s="11">
        <v>7339</v>
      </c>
      <c r="O121" s="29">
        <v>100</v>
      </c>
      <c r="P121" s="11">
        <v>39472</v>
      </c>
      <c r="Q121" s="29">
        <v>100</v>
      </c>
      <c r="R121" s="11">
        <v>12587</v>
      </c>
      <c r="S121" s="29">
        <v>100</v>
      </c>
      <c r="T121" s="11">
        <v>4618</v>
      </c>
      <c r="U121" s="29">
        <v>100</v>
      </c>
      <c r="V121" s="11">
        <v>8602</v>
      </c>
      <c r="W121" s="29">
        <v>100</v>
      </c>
      <c r="X121" s="11">
        <v>100661</v>
      </c>
      <c r="Y121" s="29">
        <v>100</v>
      </c>
      <c r="Z121" s="11">
        <v>20158</v>
      </c>
      <c r="AA121" s="29">
        <v>100</v>
      </c>
      <c r="AB121" s="11">
        <v>79735</v>
      </c>
      <c r="AC121" s="29">
        <v>100</v>
      </c>
      <c r="AD121" s="11">
        <v>2415</v>
      </c>
      <c r="AE121" s="29">
        <v>100</v>
      </c>
      <c r="AF121" s="11">
        <v>30109</v>
      </c>
      <c r="AG121" s="29">
        <v>100</v>
      </c>
      <c r="AH121" s="11">
        <v>8606</v>
      </c>
      <c r="AI121" s="29">
        <v>100</v>
      </c>
      <c r="AJ121" s="11">
        <v>31585</v>
      </c>
      <c r="AK121" s="29">
        <v>100</v>
      </c>
      <c r="AL121" s="11">
        <v>8806</v>
      </c>
      <c r="AM121" s="29">
        <v>100</v>
      </c>
      <c r="AN121" s="11">
        <v>41786</v>
      </c>
      <c r="AO121" s="29">
        <v>100</v>
      </c>
      <c r="AP121" s="11">
        <v>23358</v>
      </c>
      <c r="AQ121" s="29">
        <v>100</v>
      </c>
      <c r="AR121" s="11">
        <v>20605</v>
      </c>
      <c r="AS121" s="29">
        <v>100</v>
      </c>
      <c r="AT121" s="11">
        <v>7708</v>
      </c>
      <c r="AU121" s="29">
        <v>100</v>
      </c>
      <c r="AV121" s="11">
        <v>6835</v>
      </c>
      <c r="AW121" s="29">
        <v>100</v>
      </c>
      <c r="AY121" s="79"/>
      <c r="AZ121" s="79"/>
    </row>
    <row r="122" spans="1:52" x14ac:dyDescent="0.3">
      <c r="A122" t="s">
        <v>157</v>
      </c>
      <c r="B122" s="13">
        <v>559397</v>
      </c>
      <c r="C122" s="14">
        <v>96.487518132471834</v>
      </c>
      <c r="D122" s="13">
        <v>35150</v>
      </c>
      <c r="E122" s="14">
        <v>93.203934982631992</v>
      </c>
      <c r="F122" s="13">
        <v>11311</v>
      </c>
      <c r="G122" s="14">
        <v>96.370452415438351</v>
      </c>
      <c r="H122" s="13">
        <v>45289</v>
      </c>
      <c r="I122" s="14">
        <v>96.322684929176063</v>
      </c>
      <c r="J122" s="13">
        <v>13841</v>
      </c>
      <c r="K122" s="14">
        <v>95.133686163997524</v>
      </c>
      <c r="L122" s="13">
        <v>13396</v>
      </c>
      <c r="M122" s="14">
        <v>97.361726869685299</v>
      </c>
      <c r="N122" s="13">
        <v>7214</v>
      </c>
      <c r="O122" s="14">
        <v>98.29677067720398</v>
      </c>
      <c r="P122" s="13">
        <v>38840</v>
      </c>
      <c r="Q122" s="14">
        <v>98.398865018240784</v>
      </c>
      <c r="R122" s="13">
        <v>12392</v>
      </c>
      <c r="S122" s="14">
        <v>98.450782553428141</v>
      </c>
      <c r="T122" s="13">
        <v>4553</v>
      </c>
      <c r="U122" s="14">
        <v>98.592464270246865</v>
      </c>
      <c r="V122" s="13">
        <v>8426</v>
      </c>
      <c r="W122" s="14">
        <v>97.953964194373398</v>
      </c>
      <c r="X122" s="13">
        <v>97194</v>
      </c>
      <c r="Y122" s="14">
        <v>96.555766384200439</v>
      </c>
      <c r="Z122" s="13">
        <v>19489</v>
      </c>
      <c r="AA122" s="14">
        <v>96.681218374838778</v>
      </c>
      <c r="AB122" s="13">
        <v>77834</v>
      </c>
      <c r="AC122" s="14">
        <v>97.61585251144416</v>
      </c>
      <c r="AD122" s="13">
        <v>2415</v>
      </c>
      <c r="AE122" s="14">
        <v>100</v>
      </c>
      <c r="AF122" s="13">
        <v>29591</v>
      </c>
      <c r="AG122" s="14">
        <v>98.279584177488459</v>
      </c>
      <c r="AH122" s="13">
        <v>8558</v>
      </c>
      <c r="AI122" s="14">
        <v>99.442249593306997</v>
      </c>
      <c r="AJ122" s="13">
        <v>30995</v>
      </c>
      <c r="AK122" s="14">
        <v>98.132024695266736</v>
      </c>
      <c r="AL122" s="13">
        <v>8514</v>
      </c>
      <c r="AM122" s="14">
        <v>96.684079037020211</v>
      </c>
      <c r="AN122" s="13">
        <v>39463</v>
      </c>
      <c r="AO122" s="14">
        <v>94.440721772842579</v>
      </c>
      <c r="AP122" s="13">
        <v>20535</v>
      </c>
      <c r="AQ122" s="14">
        <v>87.914204983303364</v>
      </c>
      <c r="AR122" s="13">
        <v>20182</v>
      </c>
      <c r="AS122" s="14">
        <v>97.947100218393587</v>
      </c>
      <c r="AT122" s="13">
        <v>7504</v>
      </c>
      <c r="AU122" s="14">
        <v>97.353399065905549</v>
      </c>
      <c r="AV122" s="13">
        <v>6711</v>
      </c>
      <c r="AW122" s="14">
        <v>98.1858083394294</v>
      </c>
      <c r="AY122" s="79"/>
      <c r="AZ122" s="79"/>
    </row>
    <row r="123" spans="1:52" x14ac:dyDescent="0.3">
      <c r="A123" t="s">
        <v>158</v>
      </c>
      <c r="B123" s="13">
        <v>554364</v>
      </c>
      <c r="C123" s="14">
        <v>95.619401787978148</v>
      </c>
      <c r="D123" s="13">
        <v>34850</v>
      </c>
      <c r="E123" s="14">
        <v>92.408453318484334</v>
      </c>
      <c r="F123" s="13">
        <v>11112</v>
      </c>
      <c r="G123" s="14">
        <v>94.67495952969243</v>
      </c>
      <c r="H123" s="13">
        <v>44853</v>
      </c>
      <c r="I123" s="14">
        <v>95.395380492577303</v>
      </c>
      <c r="J123" s="13">
        <v>13789</v>
      </c>
      <c r="K123" s="14">
        <v>94.776273283387169</v>
      </c>
      <c r="L123" s="13">
        <v>13345</v>
      </c>
      <c r="M123" s="14">
        <v>96.991060396831159</v>
      </c>
      <c r="N123" s="13">
        <v>7185</v>
      </c>
      <c r="O123" s="14">
        <v>97.901621474315306</v>
      </c>
      <c r="P123" s="13">
        <v>38562</v>
      </c>
      <c r="Q123" s="14">
        <v>97.694568301580858</v>
      </c>
      <c r="R123" s="13">
        <v>12334</v>
      </c>
      <c r="S123" s="14">
        <v>97.989989671883691</v>
      </c>
      <c r="T123" s="13">
        <v>4549</v>
      </c>
      <c r="U123" s="14">
        <v>98.505846686877447</v>
      </c>
      <c r="V123" s="13">
        <v>8410</v>
      </c>
      <c r="W123" s="14">
        <v>97.767960939316438</v>
      </c>
      <c r="X123" s="13">
        <v>95657</v>
      </c>
      <c r="Y123" s="14">
        <v>95.028859240420815</v>
      </c>
      <c r="Z123" s="13">
        <v>19392</v>
      </c>
      <c r="AA123" s="14">
        <v>96.200019843238422</v>
      </c>
      <c r="AB123" s="13">
        <v>77471</v>
      </c>
      <c r="AC123" s="14">
        <v>97.160594469179145</v>
      </c>
      <c r="AD123" s="13">
        <v>2402</v>
      </c>
      <c r="AE123" s="14">
        <v>99.461697722567294</v>
      </c>
      <c r="AF123" s="13">
        <v>29394</v>
      </c>
      <c r="AG123" s="14">
        <v>97.62529476236341</v>
      </c>
      <c r="AH123" s="13">
        <v>8546</v>
      </c>
      <c r="AI123" s="14">
        <v>99.302811991633746</v>
      </c>
      <c r="AJ123" s="13">
        <v>30568</v>
      </c>
      <c r="AK123" s="14">
        <v>96.780117144214032</v>
      </c>
      <c r="AL123" s="13">
        <v>8496</v>
      </c>
      <c r="AM123" s="14">
        <v>96.47967295026119</v>
      </c>
      <c r="AN123" s="13">
        <v>38973</v>
      </c>
      <c r="AO123" s="14">
        <v>93.268080218254923</v>
      </c>
      <c r="AP123" s="13">
        <v>20266</v>
      </c>
      <c r="AQ123" s="14">
        <v>86.76256528812398</v>
      </c>
      <c r="AR123" s="13">
        <v>20084</v>
      </c>
      <c r="AS123" s="14">
        <v>97.471487503033245</v>
      </c>
      <c r="AT123" s="13">
        <v>7449</v>
      </c>
      <c r="AU123" s="14">
        <v>96.639854696419306</v>
      </c>
      <c r="AV123" s="13">
        <v>6677</v>
      </c>
      <c r="AW123" s="14">
        <v>97.68836869056328</v>
      </c>
      <c r="AY123" s="79"/>
      <c r="AZ123" s="79"/>
    </row>
    <row r="124" spans="1:52" x14ac:dyDescent="0.3">
      <c r="A124" t="s">
        <v>159</v>
      </c>
      <c r="B124" s="13">
        <v>243508</v>
      </c>
      <c r="C124" s="14">
        <v>42.001445423200252</v>
      </c>
      <c r="D124" s="13">
        <v>14206</v>
      </c>
      <c r="E124" s="14">
        <v>37.66870840293798</v>
      </c>
      <c r="F124" s="13">
        <v>6133</v>
      </c>
      <c r="G124" s="14">
        <v>52.253557127034171</v>
      </c>
      <c r="H124" s="13">
        <v>19400</v>
      </c>
      <c r="I124" s="14">
        <v>41.260793738568211</v>
      </c>
      <c r="J124" s="13">
        <v>6245</v>
      </c>
      <c r="K124" s="14">
        <v>42.923912296377758</v>
      </c>
      <c r="L124" s="13">
        <v>6458</v>
      </c>
      <c r="M124" s="14">
        <v>46.936550621411435</v>
      </c>
      <c r="N124" s="13">
        <v>1779</v>
      </c>
      <c r="O124" s="14">
        <v>24.240359722032974</v>
      </c>
      <c r="P124" s="13">
        <v>20893</v>
      </c>
      <c r="Q124" s="14">
        <v>52.931191730847182</v>
      </c>
      <c r="R124" s="13">
        <v>4293</v>
      </c>
      <c r="S124" s="14">
        <v>34.106617939143561</v>
      </c>
      <c r="T124" s="13">
        <v>2380</v>
      </c>
      <c r="U124" s="14">
        <v>51.537462104807275</v>
      </c>
      <c r="V124" s="13">
        <v>3707</v>
      </c>
      <c r="W124" s="14">
        <v>43.094629156010228</v>
      </c>
      <c r="X124" s="13">
        <v>38232</v>
      </c>
      <c r="Y124" s="14">
        <v>37.980945947288426</v>
      </c>
      <c r="Z124" s="13">
        <v>7191</v>
      </c>
      <c r="AA124" s="14">
        <v>35.673181863280085</v>
      </c>
      <c r="AB124" s="13">
        <v>39381</v>
      </c>
      <c r="AC124" s="14">
        <v>49.389853891013985</v>
      </c>
      <c r="AD124" s="13">
        <v>1152</v>
      </c>
      <c r="AE124" s="14">
        <v>47.701863354037265</v>
      </c>
      <c r="AF124" s="13">
        <v>12005</v>
      </c>
      <c r="AG124" s="14">
        <v>39.87179912982829</v>
      </c>
      <c r="AH124" s="13">
        <v>3467</v>
      </c>
      <c r="AI124" s="14">
        <v>40.285847083430163</v>
      </c>
      <c r="AJ124" s="13">
        <v>14806</v>
      </c>
      <c r="AK124" s="14">
        <v>46.876681969289216</v>
      </c>
      <c r="AL124" s="13">
        <v>2859</v>
      </c>
      <c r="AM124" s="14">
        <v>32.466500113558936</v>
      </c>
      <c r="AN124" s="13">
        <v>18989</v>
      </c>
      <c r="AO124" s="14">
        <v>45.443449959316517</v>
      </c>
      <c r="AP124" s="13">
        <v>5032</v>
      </c>
      <c r="AQ124" s="14">
        <v>21.542940320232898</v>
      </c>
      <c r="AR124" s="13">
        <v>7816</v>
      </c>
      <c r="AS124" s="14">
        <v>37.932540645474397</v>
      </c>
      <c r="AT124" s="13">
        <v>4012</v>
      </c>
      <c r="AU124" s="14">
        <v>52.049818370524129</v>
      </c>
      <c r="AV124" s="13">
        <v>3072</v>
      </c>
      <c r="AW124" s="14">
        <v>44.945135332845645</v>
      </c>
      <c r="AY124" s="79"/>
      <c r="AZ124" s="79"/>
    </row>
    <row r="125" spans="1:52" x14ac:dyDescent="0.3">
      <c r="A125" t="s">
        <v>160</v>
      </c>
      <c r="B125" s="13">
        <v>310856</v>
      </c>
      <c r="C125" s="14">
        <v>53.617956364777896</v>
      </c>
      <c r="D125" s="13">
        <v>20644</v>
      </c>
      <c r="E125" s="14">
        <v>54.73974491554636</v>
      </c>
      <c r="F125" s="13">
        <v>4979</v>
      </c>
      <c r="G125" s="14">
        <v>42.421402402658259</v>
      </c>
      <c r="H125" s="13">
        <v>25453</v>
      </c>
      <c r="I125" s="14">
        <v>54.134586754009106</v>
      </c>
      <c r="J125" s="13">
        <v>7544</v>
      </c>
      <c r="K125" s="14">
        <v>51.852360987009419</v>
      </c>
      <c r="L125" s="13">
        <v>6887</v>
      </c>
      <c r="M125" s="14">
        <v>50.054509775419717</v>
      </c>
      <c r="N125" s="13">
        <v>5406</v>
      </c>
      <c r="O125" s="14">
        <v>73.661261752282329</v>
      </c>
      <c r="P125" s="13">
        <v>17669</v>
      </c>
      <c r="Q125" s="14">
        <v>44.763376570733691</v>
      </c>
      <c r="R125" s="13">
        <v>8041</v>
      </c>
      <c r="S125" s="14">
        <v>63.883371732740123</v>
      </c>
      <c r="T125" s="13">
        <v>2169</v>
      </c>
      <c r="U125" s="14">
        <v>46.968384582070158</v>
      </c>
      <c r="V125" s="13">
        <v>4703</v>
      </c>
      <c r="W125" s="14">
        <v>54.67333178330621</v>
      </c>
      <c r="X125" s="13">
        <v>57425</v>
      </c>
      <c r="Y125" s="14">
        <v>57.047913293132389</v>
      </c>
      <c r="Z125" s="13">
        <v>12201</v>
      </c>
      <c r="AA125" s="14">
        <v>60.526837979958323</v>
      </c>
      <c r="AB125" s="13">
        <v>38090</v>
      </c>
      <c r="AC125" s="14">
        <v>47.770740578165174</v>
      </c>
      <c r="AD125" s="13">
        <v>1250</v>
      </c>
      <c r="AE125" s="14">
        <v>51.759834368530022</v>
      </c>
      <c r="AF125" s="13">
        <v>17389</v>
      </c>
      <c r="AG125" s="14">
        <v>57.75349563253512</v>
      </c>
      <c r="AH125" s="13">
        <v>5079</v>
      </c>
      <c r="AI125" s="14">
        <v>59.016964908203583</v>
      </c>
      <c r="AJ125" s="13">
        <v>15762</v>
      </c>
      <c r="AK125" s="14">
        <v>49.903435174924802</v>
      </c>
      <c r="AL125" s="13">
        <v>5637</v>
      </c>
      <c r="AM125" s="14">
        <v>64.013172836702253</v>
      </c>
      <c r="AN125" s="13">
        <v>19984</v>
      </c>
      <c r="AO125" s="14">
        <v>47.824630258938399</v>
      </c>
      <c r="AP125" s="13">
        <v>15234</v>
      </c>
      <c r="AQ125" s="14">
        <v>65.219624967891093</v>
      </c>
      <c r="AR125" s="13">
        <v>12268</v>
      </c>
      <c r="AS125" s="14">
        <v>59.538946857558848</v>
      </c>
      <c r="AT125" s="13">
        <v>3437</v>
      </c>
      <c r="AU125" s="14">
        <v>44.59003632589517</v>
      </c>
      <c r="AV125" s="13">
        <v>3605</v>
      </c>
      <c r="AW125" s="14">
        <v>52.743233357717635</v>
      </c>
      <c r="AY125" s="79"/>
      <c r="AZ125" s="79"/>
    </row>
    <row r="126" spans="1:52" x14ac:dyDescent="0.3">
      <c r="A126" t="s">
        <v>161</v>
      </c>
      <c r="B126" s="13">
        <v>5033</v>
      </c>
      <c r="C126" s="14">
        <v>0.86811634449367925</v>
      </c>
      <c r="D126" s="13">
        <v>300</v>
      </c>
      <c r="E126" s="14">
        <v>0.79548166414764132</v>
      </c>
      <c r="F126" s="13">
        <v>199</v>
      </c>
      <c r="G126" s="14">
        <v>1.6954928857459317</v>
      </c>
      <c r="H126" s="13">
        <v>436</v>
      </c>
      <c r="I126" s="14">
        <v>0.9273044365987495</v>
      </c>
      <c r="J126" s="13">
        <v>52</v>
      </c>
      <c r="K126" s="14">
        <v>0.3574128806103512</v>
      </c>
      <c r="L126" s="13">
        <v>51</v>
      </c>
      <c r="M126" s="14">
        <v>0.37066647285413185</v>
      </c>
      <c r="N126" s="13">
        <v>29</v>
      </c>
      <c r="O126" s="14">
        <v>0.395149202888677</v>
      </c>
      <c r="P126" s="13">
        <v>278</v>
      </c>
      <c r="Q126" s="14">
        <v>0.70429671665991089</v>
      </c>
      <c r="R126" s="13">
        <v>58</v>
      </c>
      <c r="S126" s="14">
        <v>0.46079288154445058</v>
      </c>
      <c r="T126" s="13">
        <v>4</v>
      </c>
      <c r="U126" s="14">
        <v>8.6617583369423989E-2</v>
      </c>
      <c r="V126" s="13">
        <v>16</v>
      </c>
      <c r="W126" s="14">
        <v>0.1860032550569635</v>
      </c>
      <c r="X126" s="13">
        <v>1537</v>
      </c>
      <c r="Y126" s="14">
        <v>1.5269071437796167</v>
      </c>
      <c r="Z126" s="13">
        <v>97</v>
      </c>
      <c r="AA126" s="14">
        <v>0.48119853160035719</v>
      </c>
      <c r="AB126" s="13">
        <v>363</v>
      </c>
      <c r="AC126" s="14">
        <v>0.45525804226500283</v>
      </c>
      <c r="AD126" s="13">
        <v>13</v>
      </c>
      <c r="AE126" s="14">
        <v>0.5383022774327122</v>
      </c>
      <c r="AF126" s="13">
        <v>197</v>
      </c>
      <c r="AG126" s="14">
        <v>0.65428941512504568</v>
      </c>
      <c r="AH126" s="13">
        <v>12</v>
      </c>
      <c r="AI126" s="14">
        <v>0.13943760167325123</v>
      </c>
      <c r="AJ126" s="13">
        <v>427</v>
      </c>
      <c r="AK126" s="14">
        <v>1.3519075510527148</v>
      </c>
      <c r="AL126" s="13">
        <v>18</v>
      </c>
      <c r="AM126" s="14">
        <v>0.20440608675902794</v>
      </c>
      <c r="AN126" s="13">
        <v>490</v>
      </c>
      <c r="AO126" s="14">
        <v>1.172641554587661</v>
      </c>
      <c r="AP126" s="13">
        <v>269</v>
      </c>
      <c r="AQ126" s="14">
        <v>1.1516396951793817</v>
      </c>
      <c r="AR126" s="13">
        <v>98</v>
      </c>
      <c r="AS126" s="14">
        <v>0.47561271536034944</v>
      </c>
      <c r="AT126" s="13">
        <v>55</v>
      </c>
      <c r="AU126" s="14">
        <v>0.71354436948624811</v>
      </c>
      <c r="AV126" s="13">
        <v>34</v>
      </c>
      <c r="AW126" s="14">
        <v>0.49743964886613024</v>
      </c>
      <c r="AY126" s="79"/>
      <c r="AZ126" s="79"/>
    </row>
    <row r="127" spans="1:52" x14ac:dyDescent="0.3">
      <c r="A127" t="s">
        <v>162</v>
      </c>
      <c r="B127" s="13">
        <v>20364</v>
      </c>
      <c r="C127" s="14">
        <v>3.5124818675281708</v>
      </c>
      <c r="D127" s="13">
        <v>2563</v>
      </c>
      <c r="E127" s="14">
        <v>6.7960650173680168</v>
      </c>
      <c r="F127" s="13">
        <v>426</v>
      </c>
      <c r="G127" s="14">
        <v>3.6295475845616423</v>
      </c>
      <c r="H127" s="13">
        <v>1729</v>
      </c>
      <c r="I127" s="14">
        <v>3.6773150708239397</v>
      </c>
      <c r="J127" s="13">
        <v>708</v>
      </c>
      <c r="K127" s="14">
        <v>4.8663138360024742</v>
      </c>
      <c r="L127" s="13">
        <v>363</v>
      </c>
      <c r="M127" s="14">
        <v>2.6382731303147033</v>
      </c>
      <c r="N127" s="13">
        <v>125</v>
      </c>
      <c r="O127" s="14">
        <v>1.7032293227960213</v>
      </c>
      <c r="P127" s="13">
        <v>632</v>
      </c>
      <c r="Q127" s="14">
        <v>1.6011349817592218</v>
      </c>
      <c r="R127" s="13">
        <v>195</v>
      </c>
      <c r="S127" s="14">
        <v>1.5492174465718598</v>
      </c>
      <c r="T127" s="13">
        <v>65</v>
      </c>
      <c r="U127" s="14">
        <v>1.4075357297531399</v>
      </c>
      <c r="V127" s="13">
        <v>176</v>
      </c>
      <c r="W127" s="14">
        <v>2.0460358056265986</v>
      </c>
      <c r="X127" s="13">
        <v>3467</v>
      </c>
      <c r="Y127" s="14">
        <v>3.4442336157995648</v>
      </c>
      <c r="Z127" s="13">
        <v>669</v>
      </c>
      <c r="AA127" s="14">
        <v>3.3187816251612259</v>
      </c>
      <c r="AB127" s="13">
        <v>1901</v>
      </c>
      <c r="AC127" s="14">
        <v>2.3841474885558411</v>
      </c>
      <c r="AD127" s="13">
        <v>0</v>
      </c>
      <c r="AE127" s="14">
        <v>0</v>
      </c>
      <c r="AF127" s="13">
        <v>518</v>
      </c>
      <c r="AG127" s="14">
        <v>1.7204158225115413</v>
      </c>
      <c r="AH127" s="13">
        <v>48</v>
      </c>
      <c r="AI127" s="14">
        <v>0.55775040669300491</v>
      </c>
      <c r="AJ127" s="13">
        <v>590</v>
      </c>
      <c r="AK127" s="14">
        <v>1.8679753047332592</v>
      </c>
      <c r="AL127" s="13">
        <v>292</v>
      </c>
      <c r="AM127" s="14">
        <v>3.3159209629797863</v>
      </c>
      <c r="AN127" s="13">
        <v>2323</v>
      </c>
      <c r="AO127" s="14">
        <v>5.5592782271574217</v>
      </c>
      <c r="AP127" s="13">
        <v>2823</v>
      </c>
      <c r="AQ127" s="14">
        <v>12.085795016696634</v>
      </c>
      <c r="AR127" s="13">
        <v>423</v>
      </c>
      <c r="AS127" s="14">
        <v>2.0528997816064063</v>
      </c>
      <c r="AT127" s="13">
        <v>204</v>
      </c>
      <c r="AU127" s="14">
        <v>2.6466009340944474</v>
      </c>
      <c r="AV127" s="13">
        <v>124</v>
      </c>
      <c r="AW127" s="14">
        <v>1.8141916605705923</v>
      </c>
      <c r="AY127" s="79"/>
      <c r="AZ127" s="79"/>
    </row>
    <row r="128" spans="1:52" x14ac:dyDescent="0.3">
      <c r="A128" t="s">
        <v>163</v>
      </c>
      <c r="B128" s="13">
        <v>8610</v>
      </c>
      <c r="C128" s="14">
        <v>1.4850947200656823</v>
      </c>
      <c r="D128" s="13">
        <v>592</v>
      </c>
      <c r="E128" s="14">
        <v>1.5697504839180123</v>
      </c>
      <c r="F128" s="13">
        <v>187</v>
      </c>
      <c r="G128" s="14">
        <v>1.5932521087160263</v>
      </c>
      <c r="H128" s="13">
        <v>791</v>
      </c>
      <c r="I128" s="14">
        <v>1.6823344251137862</v>
      </c>
      <c r="J128" s="13">
        <v>209</v>
      </c>
      <c r="K128" s="14">
        <v>1.436524847068527</v>
      </c>
      <c r="L128" s="13">
        <v>206</v>
      </c>
      <c r="M128" s="14">
        <v>1.4972018315284541</v>
      </c>
      <c r="N128" s="13">
        <v>58</v>
      </c>
      <c r="O128" s="14">
        <v>0.790298405777354</v>
      </c>
      <c r="P128" s="13">
        <v>392</v>
      </c>
      <c r="Q128" s="14">
        <v>0.99310903931901096</v>
      </c>
      <c r="R128" s="13">
        <v>92</v>
      </c>
      <c r="S128" s="14">
        <v>0.73091284658774924</v>
      </c>
      <c r="T128" s="13">
        <v>47</v>
      </c>
      <c r="U128" s="14">
        <v>1.0177566045907318</v>
      </c>
      <c r="V128" s="13">
        <v>83</v>
      </c>
      <c r="W128" s="14">
        <v>0.9648918856079981</v>
      </c>
      <c r="X128" s="13">
        <v>1867</v>
      </c>
      <c r="Y128" s="14">
        <v>1.8547401674928723</v>
      </c>
      <c r="Z128" s="13">
        <v>305</v>
      </c>
      <c r="AA128" s="14">
        <v>1.5130469292588551</v>
      </c>
      <c r="AB128" s="13">
        <v>1081</v>
      </c>
      <c r="AC128" s="14">
        <v>1.3557408917037688</v>
      </c>
      <c r="AD128" s="13">
        <v>0</v>
      </c>
      <c r="AE128" s="14">
        <v>0</v>
      </c>
      <c r="AF128" s="13">
        <v>306</v>
      </c>
      <c r="AG128" s="14">
        <v>1.0163074163871268</v>
      </c>
      <c r="AH128" s="13">
        <v>0</v>
      </c>
      <c r="AI128" s="14">
        <v>0</v>
      </c>
      <c r="AJ128" s="13">
        <v>296</v>
      </c>
      <c r="AK128" s="14">
        <v>0.93715371220516075</v>
      </c>
      <c r="AL128" s="13">
        <v>78</v>
      </c>
      <c r="AM128" s="14">
        <v>0.88575970928912107</v>
      </c>
      <c r="AN128" s="13">
        <v>818</v>
      </c>
      <c r="AO128" s="14">
        <v>1.9575934523524625</v>
      </c>
      <c r="AP128" s="13">
        <v>857</v>
      </c>
      <c r="AQ128" s="14">
        <v>3.6689785084339412</v>
      </c>
      <c r="AR128" s="13">
        <v>221</v>
      </c>
      <c r="AS128" s="14">
        <v>1.0725552050473186</v>
      </c>
      <c r="AT128" s="13">
        <v>98</v>
      </c>
      <c r="AU128" s="14">
        <v>1.2714063310845876</v>
      </c>
      <c r="AV128" s="13">
        <v>26</v>
      </c>
      <c r="AW128" s="14">
        <v>0.38039502560351129</v>
      </c>
      <c r="AY128" s="79"/>
      <c r="AZ128" s="79"/>
    </row>
    <row r="129" spans="1:52" x14ac:dyDescent="0.3">
      <c r="A129" t="s">
        <v>164</v>
      </c>
      <c r="B129" s="13">
        <v>11754</v>
      </c>
      <c r="C129" s="14">
        <v>2.0273871474624885</v>
      </c>
      <c r="D129" s="13">
        <v>1971</v>
      </c>
      <c r="E129" s="14">
        <v>5.2263145334500045</v>
      </c>
      <c r="F129" s="13">
        <v>239</v>
      </c>
      <c r="G129" s="14">
        <v>2.0362954758456167</v>
      </c>
      <c r="H129" s="13">
        <v>938</v>
      </c>
      <c r="I129" s="14">
        <v>1.9949806457101533</v>
      </c>
      <c r="J129" s="13">
        <v>499</v>
      </c>
      <c r="K129" s="14">
        <v>3.4297889889339475</v>
      </c>
      <c r="L129" s="13">
        <v>157</v>
      </c>
      <c r="M129" s="14">
        <v>1.141071298786249</v>
      </c>
      <c r="N129" s="13">
        <v>67</v>
      </c>
      <c r="O129" s="14">
        <v>0.91293091701866746</v>
      </c>
      <c r="P129" s="13">
        <v>240</v>
      </c>
      <c r="Q129" s="14">
        <v>0.60802594244021069</v>
      </c>
      <c r="R129" s="13">
        <v>103</v>
      </c>
      <c r="S129" s="14">
        <v>0.81830459998411054</v>
      </c>
      <c r="T129" s="13">
        <v>18</v>
      </c>
      <c r="U129" s="14">
        <v>0.38977912516240792</v>
      </c>
      <c r="V129" s="13">
        <v>93</v>
      </c>
      <c r="W129" s="14">
        <v>1.0811439200186004</v>
      </c>
      <c r="X129" s="13">
        <v>1600</v>
      </c>
      <c r="Y129" s="14">
        <v>1.5894934483066927</v>
      </c>
      <c r="Z129" s="13">
        <v>364</v>
      </c>
      <c r="AA129" s="14">
        <v>1.8057346959023712</v>
      </c>
      <c r="AB129" s="13">
        <v>820</v>
      </c>
      <c r="AC129" s="14">
        <v>1.0284065968520726</v>
      </c>
      <c r="AD129" s="13">
        <v>0</v>
      </c>
      <c r="AE129" s="14">
        <v>0</v>
      </c>
      <c r="AF129" s="13">
        <v>212</v>
      </c>
      <c r="AG129" s="14">
        <v>0.70410840612441461</v>
      </c>
      <c r="AH129" s="13">
        <v>48</v>
      </c>
      <c r="AI129" s="14">
        <v>0.55775040669300491</v>
      </c>
      <c r="AJ129" s="13">
        <v>294</v>
      </c>
      <c r="AK129" s="14">
        <v>0.93082159252809871</v>
      </c>
      <c r="AL129" s="13">
        <v>214</v>
      </c>
      <c r="AM129" s="14">
        <v>2.4301612536906654</v>
      </c>
      <c r="AN129" s="13">
        <v>1505</v>
      </c>
      <c r="AO129" s="14">
        <v>3.6016847748049585</v>
      </c>
      <c r="AP129" s="13">
        <v>1966</v>
      </c>
      <c r="AQ129" s="14">
        <v>8.4168165082626931</v>
      </c>
      <c r="AR129" s="13">
        <v>202</v>
      </c>
      <c r="AS129" s="14">
        <v>0.98034457655908769</v>
      </c>
      <c r="AT129" s="13">
        <v>106</v>
      </c>
      <c r="AU129" s="14">
        <v>1.3751946030098599</v>
      </c>
      <c r="AV129" s="13">
        <v>98</v>
      </c>
      <c r="AW129" s="14">
        <v>1.4337966349670812</v>
      </c>
      <c r="AY129" s="79"/>
      <c r="AZ129" s="79"/>
    </row>
    <row r="130" spans="1:52" ht="15" thickBot="1" x14ac:dyDescent="0.35">
      <c r="B130" s="24"/>
      <c r="C130" s="25"/>
      <c r="D130" s="24"/>
      <c r="E130" s="25"/>
      <c r="F130" s="26"/>
      <c r="G130" s="25"/>
      <c r="H130" s="26"/>
      <c r="I130" s="25"/>
      <c r="J130" s="26"/>
      <c r="K130" s="25"/>
      <c r="L130" s="26"/>
      <c r="M130" s="25"/>
      <c r="N130" s="26"/>
      <c r="O130" s="25"/>
      <c r="P130" s="26"/>
      <c r="Q130" s="25"/>
      <c r="R130" s="26"/>
      <c r="S130" s="25"/>
      <c r="T130" s="26"/>
      <c r="U130" s="25"/>
      <c r="V130" s="26"/>
      <c r="W130" s="25"/>
      <c r="X130" s="26"/>
      <c r="Y130" s="25"/>
      <c r="Z130" s="26"/>
      <c r="AA130" s="25"/>
      <c r="AB130" s="26"/>
      <c r="AC130" s="25"/>
      <c r="AD130" s="26"/>
      <c r="AE130" s="25"/>
      <c r="AF130" s="26"/>
      <c r="AG130" s="25"/>
      <c r="AH130" s="26"/>
      <c r="AI130" s="25"/>
      <c r="AJ130" s="26"/>
      <c r="AK130" s="25"/>
      <c r="AL130" s="26"/>
      <c r="AM130" s="25"/>
      <c r="AN130" s="26"/>
      <c r="AO130" s="25"/>
      <c r="AP130" s="26"/>
      <c r="AQ130" s="25"/>
      <c r="AR130" s="26"/>
      <c r="AS130" s="25"/>
      <c r="AT130" s="26"/>
      <c r="AU130" s="25"/>
      <c r="AV130" s="26"/>
      <c r="AW130" s="25"/>
      <c r="AY130" s="79"/>
      <c r="AZ130" s="79"/>
    </row>
    <row r="131" spans="1:52" ht="16.8" thickBot="1" x14ac:dyDescent="0.35">
      <c r="A131" s="9" t="s">
        <v>409</v>
      </c>
      <c r="B131" s="10" t="s">
        <v>373</v>
      </c>
      <c r="C131" s="10" t="s">
        <v>374</v>
      </c>
      <c r="D131" s="10"/>
      <c r="E131" s="10"/>
      <c r="F131" s="10" t="s">
        <v>373</v>
      </c>
      <c r="G131" s="10" t="s">
        <v>374</v>
      </c>
      <c r="H131" s="10" t="s">
        <v>373</v>
      </c>
      <c r="I131" s="10" t="s">
        <v>374</v>
      </c>
      <c r="J131" s="10" t="s">
        <v>373</v>
      </c>
      <c r="K131" s="10" t="s">
        <v>374</v>
      </c>
      <c r="L131" s="10" t="s">
        <v>373</v>
      </c>
      <c r="M131" s="10" t="s">
        <v>374</v>
      </c>
      <c r="N131" s="10" t="s">
        <v>373</v>
      </c>
      <c r="O131" s="10" t="s">
        <v>374</v>
      </c>
      <c r="P131" s="10" t="s">
        <v>373</v>
      </c>
      <c r="Q131" s="10" t="s">
        <v>374</v>
      </c>
      <c r="R131" s="10" t="s">
        <v>373</v>
      </c>
      <c r="S131" s="10" t="s">
        <v>374</v>
      </c>
      <c r="T131" s="10" t="s">
        <v>373</v>
      </c>
      <c r="U131" s="10" t="s">
        <v>374</v>
      </c>
      <c r="V131" s="10" t="s">
        <v>373</v>
      </c>
      <c r="W131" s="10" t="s">
        <v>374</v>
      </c>
      <c r="X131" s="10" t="s">
        <v>373</v>
      </c>
      <c r="Y131" s="10" t="s">
        <v>374</v>
      </c>
      <c r="Z131" s="10" t="s">
        <v>373</v>
      </c>
      <c r="AA131" s="10" t="s">
        <v>374</v>
      </c>
      <c r="AB131" s="10" t="s">
        <v>373</v>
      </c>
      <c r="AC131" s="10" t="s">
        <v>374</v>
      </c>
      <c r="AD131" s="10" t="s">
        <v>373</v>
      </c>
      <c r="AE131" s="10" t="s">
        <v>374</v>
      </c>
      <c r="AF131" s="10" t="s">
        <v>373</v>
      </c>
      <c r="AG131" s="10" t="s">
        <v>374</v>
      </c>
      <c r="AH131" s="10" t="s">
        <v>373</v>
      </c>
      <c r="AI131" s="10" t="s">
        <v>374</v>
      </c>
      <c r="AJ131" s="10" t="s">
        <v>373</v>
      </c>
      <c r="AK131" s="10" t="s">
        <v>374</v>
      </c>
      <c r="AL131" s="10" t="s">
        <v>373</v>
      </c>
      <c r="AM131" s="10" t="s">
        <v>374</v>
      </c>
      <c r="AN131" s="10" t="s">
        <v>373</v>
      </c>
      <c r="AO131" s="10" t="s">
        <v>374</v>
      </c>
      <c r="AP131" s="10" t="s">
        <v>373</v>
      </c>
      <c r="AQ131" s="10" t="s">
        <v>374</v>
      </c>
      <c r="AR131" s="10" t="s">
        <v>373</v>
      </c>
      <c r="AS131" s="10" t="s">
        <v>374</v>
      </c>
      <c r="AT131" s="10" t="s">
        <v>373</v>
      </c>
      <c r="AU131" s="10" t="s">
        <v>374</v>
      </c>
      <c r="AV131" s="10" t="s">
        <v>373</v>
      </c>
      <c r="AW131" s="10" t="s">
        <v>374</v>
      </c>
      <c r="AY131" s="79"/>
      <c r="AZ131" s="79"/>
    </row>
    <row r="132" spans="1:52" ht="15" thickTop="1" x14ac:dyDescent="0.3">
      <c r="A132" t="s">
        <v>116</v>
      </c>
      <c r="B132" s="11">
        <v>238176</v>
      </c>
      <c r="C132" s="12">
        <v>100</v>
      </c>
      <c r="D132" s="11">
        <v>16609</v>
      </c>
      <c r="E132" s="12">
        <v>100</v>
      </c>
      <c r="F132" s="11">
        <v>4357</v>
      </c>
      <c r="G132" s="12">
        <v>100</v>
      </c>
      <c r="H132" s="11">
        <v>17879</v>
      </c>
      <c r="I132" s="12">
        <v>100</v>
      </c>
      <c r="J132" s="11">
        <v>5885</v>
      </c>
      <c r="K132" s="12">
        <v>100</v>
      </c>
      <c r="L132" s="11">
        <v>5707</v>
      </c>
      <c r="M132" s="12">
        <v>100</v>
      </c>
      <c r="N132" s="11">
        <v>2891</v>
      </c>
      <c r="O132" s="12">
        <v>100</v>
      </c>
      <c r="P132" s="11">
        <v>14810</v>
      </c>
      <c r="Q132" s="12">
        <v>100</v>
      </c>
      <c r="R132" s="11">
        <v>5053</v>
      </c>
      <c r="S132" s="12">
        <v>100</v>
      </c>
      <c r="T132" s="11">
        <v>2079</v>
      </c>
      <c r="U132" s="12">
        <v>100</v>
      </c>
      <c r="V132" s="11">
        <v>3919</v>
      </c>
      <c r="W132" s="12">
        <v>100</v>
      </c>
      <c r="X132" s="11">
        <v>42503</v>
      </c>
      <c r="Y132" s="12">
        <v>100</v>
      </c>
      <c r="Z132" s="11">
        <v>7872</v>
      </c>
      <c r="AA132" s="12">
        <v>100</v>
      </c>
      <c r="AB132" s="11">
        <v>33285</v>
      </c>
      <c r="AC132" s="12">
        <v>100</v>
      </c>
      <c r="AD132" s="11">
        <v>1141</v>
      </c>
      <c r="AE132" s="12">
        <v>100</v>
      </c>
      <c r="AF132" s="11">
        <v>13179</v>
      </c>
      <c r="AG132" s="12">
        <v>100</v>
      </c>
      <c r="AH132" s="11">
        <v>3877</v>
      </c>
      <c r="AI132" s="12">
        <v>100</v>
      </c>
      <c r="AJ132" s="11">
        <v>13515</v>
      </c>
      <c r="AK132" s="12">
        <v>100</v>
      </c>
      <c r="AL132" s="11">
        <v>3719</v>
      </c>
      <c r="AM132" s="12">
        <v>100</v>
      </c>
      <c r="AN132" s="11">
        <v>16863</v>
      </c>
      <c r="AO132" s="12">
        <v>100</v>
      </c>
      <c r="AP132" s="11">
        <v>9383</v>
      </c>
      <c r="AQ132" s="12">
        <v>100</v>
      </c>
      <c r="AR132" s="11">
        <v>7479</v>
      </c>
      <c r="AS132" s="12">
        <v>100</v>
      </c>
      <c r="AT132" s="11">
        <v>3417</v>
      </c>
      <c r="AU132" s="12">
        <v>100</v>
      </c>
      <c r="AV132" s="11">
        <v>2754</v>
      </c>
      <c r="AW132" s="12">
        <v>100</v>
      </c>
      <c r="AY132" s="79"/>
      <c r="AZ132" s="79"/>
    </row>
    <row r="133" spans="1:52" x14ac:dyDescent="0.3">
      <c r="A133" t="s">
        <v>165</v>
      </c>
      <c r="B133" s="13">
        <v>10977</v>
      </c>
      <c r="C133" s="14">
        <v>4.6087767029423619</v>
      </c>
      <c r="D133" s="13">
        <v>1415</v>
      </c>
      <c r="E133" s="14">
        <v>8.519477391775542</v>
      </c>
      <c r="F133" s="13">
        <v>173</v>
      </c>
      <c r="G133" s="14">
        <v>3.970621987606151</v>
      </c>
      <c r="H133" s="13">
        <v>734</v>
      </c>
      <c r="I133" s="14">
        <v>4.1053750209743267</v>
      </c>
      <c r="J133" s="13">
        <v>254</v>
      </c>
      <c r="K133" s="14">
        <v>4.316057774001699</v>
      </c>
      <c r="L133" s="13">
        <v>190</v>
      </c>
      <c r="M133" s="14">
        <v>3.3292447871035571</v>
      </c>
      <c r="N133" s="13">
        <v>133</v>
      </c>
      <c r="O133" s="14">
        <v>4.6004842615012107</v>
      </c>
      <c r="P133" s="13">
        <v>567</v>
      </c>
      <c r="Q133" s="14">
        <v>3.8284942606347063</v>
      </c>
      <c r="R133" s="13">
        <v>237</v>
      </c>
      <c r="S133" s="14">
        <v>4.6902830001979021</v>
      </c>
      <c r="T133" s="13">
        <v>69</v>
      </c>
      <c r="U133" s="14">
        <v>3.318903318903319</v>
      </c>
      <c r="V133" s="13">
        <v>319</v>
      </c>
      <c r="W133" s="14">
        <v>8.1398315896912479</v>
      </c>
      <c r="X133" s="13">
        <v>1810</v>
      </c>
      <c r="Y133" s="14">
        <v>4.2585229277933321</v>
      </c>
      <c r="Z133" s="13">
        <v>341</v>
      </c>
      <c r="AA133" s="14">
        <v>4.3318089430894311</v>
      </c>
      <c r="AB133" s="13">
        <v>1336</v>
      </c>
      <c r="AC133" s="14">
        <v>4.0138200390566325</v>
      </c>
      <c r="AD133" s="13">
        <v>77</v>
      </c>
      <c r="AE133" s="14">
        <v>6.7484662576687118</v>
      </c>
      <c r="AF133" s="13">
        <v>420</v>
      </c>
      <c r="AG133" s="14">
        <v>3.1868882312770319</v>
      </c>
      <c r="AH133" s="13">
        <v>299</v>
      </c>
      <c r="AI133" s="14">
        <v>7.7121485684807842</v>
      </c>
      <c r="AJ133" s="13">
        <v>853</v>
      </c>
      <c r="AK133" s="14">
        <v>6.3115057343692191</v>
      </c>
      <c r="AL133" s="13">
        <v>137</v>
      </c>
      <c r="AM133" s="14">
        <v>3.6837859639688086</v>
      </c>
      <c r="AN133" s="13">
        <v>921</v>
      </c>
      <c r="AO133" s="14">
        <v>5.4616616260451876</v>
      </c>
      <c r="AP133" s="13">
        <v>232</v>
      </c>
      <c r="AQ133" s="14">
        <v>2.4725567515719917</v>
      </c>
      <c r="AR133" s="13">
        <v>195</v>
      </c>
      <c r="AS133" s="14">
        <v>2.6073004412354592</v>
      </c>
      <c r="AT133" s="13">
        <v>153</v>
      </c>
      <c r="AU133" s="14">
        <v>4.4776119402985071</v>
      </c>
      <c r="AV133" s="13">
        <v>112</v>
      </c>
      <c r="AW133" s="14">
        <v>4.0668119099491644</v>
      </c>
      <c r="AY133" s="79"/>
      <c r="AZ133" s="79"/>
    </row>
    <row r="134" spans="1:52" x14ac:dyDescent="0.3">
      <c r="A134" t="s">
        <v>166</v>
      </c>
      <c r="B134" s="13">
        <v>8038</v>
      </c>
      <c r="C134" s="14">
        <v>3.3748152626629051</v>
      </c>
      <c r="D134" s="13">
        <v>713</v>
      </c>
      <c r="E134" s="14">
        <v>4.292853272322235</v>
      </c>
      <c r="F134" s="13">
        <v>164</v>
      </c>
      <c r="G134" s="14">
        <v>3.7640578379619005</v>
      </c>
      <c r="H134" s="13">
        <v>505</v>
      </c>
      <c r="I134" s="14">
        <v>2.8245427596621733</v>
      </c>
      <c r="J134" s="13">
        <v>233</v>
      </c>
      <c r="K134" s="14">
        <v>3.9592183517417161</v>
      </c>
      <c r="L134" s="13">
        <v>265</v>
      </c>
      <c r="M134" s="14">
        <v>4.6434203609602243</v>
      </c>
      <c r="N134" s="13">
        <v>101</v>
      </c>
      <c r="O134" s="14">
        <v>3.4936008301625736</v>
      </c>
      <c r="P134" s="13">
        <v>667</v>
      </c>
      <c r="Q134" s="14">
        <v>4.5037137069547599</v>
      </c>
      <c r="R134" s="13">
        <v>263</v>
      </c>
      <c r="S134" s="14">
        <v>5.2048288145656052</v>
      </c>
      <c r="T134" s="13">
        <v>80</v>
      </c>
      <c r="U134" s="14">
        <v>3.8480038480038483</v>
      </c>
      <c r="V134" s="13">
        <v>123</v>
      </c>
      <c r="W134" s="14">
        <v>3.1385557540188826</v>
      </c>
      <c r="X134" s="13">
        <v>1443</v>
      </c>
      <c r="Y134" s="14">
        <v>3.3950544667435238</v>
      </c>
      <c r="Z134" s="13">
        <v>100</v>
      </c>
      <c r="AA134" s="14">
        <v>1.2703252032520325</v>
      </c>
      <c r="AB134" s="13">
        <v>1108</v>
      </c>
      <c r="AC134" s="14">
        <v>3.3288267988583446</v>
      </c>
      <c r="AD134" s="13">
        <v>80</v>
      </c>
      <c r="AE134" s="14">
        <v>7.0113935144609991</v>
      </c>
      <c r="AF134" s="13">
        <v>308</v>
      </c>
      <c r="AG134" s="14">
        <v>2.3370513696031563</v>
      </c>
      <c r="AH134" s="13">
        <v>85</v>
      </c>
      <c r="AI134" s="14">
        <v>2.1924168171266443</v>
      </c>
      <c r="AJ134" s="13">
        <v>657</v>
      </c>
      <c r="AK134" s="14">
        <v>4.8612652608213098</v>
      </c>
      <c r="AL134" s="13">
        <v>63</v>
      </c>
      <c r="AM134" s="14">
        <v>1.6940037644528099</v>
      </c>
      <c r="AN134" s="13">
        <v>446</v>
      </c>
      <c r="AO134" s="14">
        <v>2.6448437407341516</v>
      </c>
      <c r="AP134" s="13">
        <v>189</v>
      </c>
      <c r="AQ134" s="14">
        <v>2.0142811467547692</v>
      </c>
      <c r="AR134" s="13">
        <v>171</v>
      </c>
      <c r="AS134" s="14">
        <v>2.286401925391095</v>
      </c>
      <c r="AT134" s="13">
        <v>127</v>
      </c>
      <c r="AU134" s="14">
        <v>3.7167105648229439</v>
      </c>
      <c r="AV134" s="13">
        <v>147</v>
      </c>
      <c r="AW134" s="14">
        <v>5.3376906318082789</v>
      </c>
      <c r="AY134" s="79"/>
      <c r="AZ134" s="79"/>
    </row>
    <row r="135" spans="1:52" x14ac:dyDescent="0.3">
      <c r="A135" t="s">
        <v>167</v>
      </c>
      <c r="B135" s="13">
        <v>16747</v>
      </c>
      <c r="C135" s="14">
        <v>7.0313549643960762</v>
      </c>
      <c r="D135" s="13">
        <v>1635</v>
      </c>
      <c r="E135" s="14">
        <v>9.8440604491540729</v>
      </c>
      <c r="F135" s="13">
        <v>473</v>
      </c>
      <c r="G135" s="14">
        <v>10.856093642414505</v>
      </c>
      <c r="H135" s="13">
        <v>834</v>
      </c>
      <c r="I135" s="14">
        <v>4.6646904189272327</v>
      </c>
      <c r="J135" s="13">
        <v>476</v>
      </c>
      <c r="K135" s="14">
        <v>8.0883602378929478</v>
      </c>
      <c r="L135" s="13">
        <v>292</v>
      </c>
      <c r="M135" s="14">
        <v>5.1165235675486249</v>
      </c>
      <c r="N135" s="13">
        <v>91</v>
      </c>
      <c r="O135" s="14">
        <v>3.1476997578692498</v>
      </c>
      <c r="P135" s="13">
        <v>1148</v>
      </c>
      <c r="Q135" s="14">
        <v>7.7515192437542204</v>
      </c>
      <c r="R135" s="13">
        <v>476</v>
      </c>
      <c r="S135" s="14">
        <v>9.4201464476548598</v>
      </c>
      <c r="T135" s="13">
        <v>233</v>
      </c>
      <c r="U135" s="14">
        <v>11.207311207311207</v>
      </c>
      <c r="V135" s="13">
        <v>307</v>
      </c>
      <c r="W135" s="14">
        <v>7.8336310283235528</v>
      </c>
      <c r="X135" s="13">
        <v>2676</v>
      </c>
      <c r="Y135" s="14">
        <v>6.2960261628590919</v>
      </c>
      <c r="Z135" s="13">
        <v>453</v>
      </c>
      <c r="AA135" s="14">
        <v>5.7545731707317076</v>
      </c>
      <c r="AB135" s="13">
        <v>2369</v>
      </c>
      <c r="AC135" s="14">
        <v>7.1173201141655404</v>
      </c>
      <c r="AD135" s="13">
        <v>188</v>
      </c>
      <c r="AE135" s="14">
        <v>16.476774758983346</v>
      </c>
      <c r="AF135" s="13">
        <v>1252</v>
      </c>
      <c r="AG135" s="14">
        <v>9.4999620608543882</v>
      </c>
      <c r="AH135" s="13">
        <v>331</v>
      </c>
      <c r="AI135" s="14">
        <v>8.537529017281404</v>
      </c>
      <c r="AJ135" s="13">
        <v>675</v>
      </c>
      <c r="AK135" s="14">
        <v>4.9944506104328523</v>
      </c>
      <c r="AL135" s="13">
        <v>324</v>
      </c>
      <c r="AM135" s="14">
        <v>8.7120193600430227</v>
      </c>
      <c r="AN135" s="13">
        <v>1154</v>
      </c>
      <c r="AO135" s="14">
        <v>6.8433849255767063</v>
      </c>
      <c r="AP135" s="13">
        <v>459</v>
      </c>
      <c r="AQ135" s="14">
        <v>4.8918256421187252</v>
      </c>
      <c r="AR135" s="13">
        <v>458</v>
      </c>
      <c r="AS135" s="14">
        <v>6.1238133440299505</v>
      </c>
      <c r="AT135" s="13">
        <v>315</v>
      </c>
      <c r="AU135" s="14">
        <v>9.2186128182616329</v>
      </c>
      <c r="AV135" s="13">
        <v>128</v>
      </c>
      <c r="AW135" s="14">
        <v>4.647785039941903</v>
      </c>
      <c r="AY135" s="79"/>
      <c r="AZ135" s="79"/>
    </row>
    <row r="136" spans="1:52" x14ac:dyDescent="0.3">
      <c r="A136" t="s">
        <v>168</v>
      </c>
      <c r="B136" s="13">
        <v>17733</v>
      </c>
      <c r="C136" s="14">
        <v>7.4453345425231756</v>
      </c>
      <c r="D136" s="13">
        <v>1243</v>
      </c>
      <c r="E136" s="14">
        <v>7.4838942741886934</v>
      </c>
      <c r="F136" s="13">
        <v>348</v>
      </c>
      <c r="G136" s="14">
        <v>7.9871471195776911</v>
      </c>
      <c r="H136" s="13">
        <v>1070</v>
      </c>
      <c r="I136" s="14">
        <v>5.98467475809609</v>
      </c>
      <c r="J136" s="13">
        <v>542</v>
      </c>
      <c r="K136" s="14">
        <v>9.2098555649957525</v>
      </c>
      <c r="L136" s="13">
        <v>533</v>
      </c>
      <c r="M136" s="14">
        <v>9.3394077448747161</v>
      </c>
      <c r="N136" s="13">
        <v>228</v>
      </c>
      <c r="O136" s="14">
        <v>7.8865444482877898</v>
      </c>
      <c r="P136" s="13">
        <v>1322</v>
      </c>
      <c r="Q136" s="14">
        <v>8.9264010803511145</v>
      </c>
      <c r="R136" s="13">
        <v>527</v>
      </c>
      <c r="S136" s="14">
        <v>10.429447852760736</v>
      </c>
      <c r="T136" s="13">
        <v>195</v>
      </c>
      <c r="U136" s="14">
        <v>9.3795093795093791</v>
      </c>
      <c r="V136" s="13">
        <v>336</v>
      </c>
      <c r="W136" s="14">
        <v>8.5736157182954837</v>
      </c>
      <c r="X136" s="13">
        <v>2850</v>
      </c>
      <c r="Y136" s="14">
        <v>6.705409029950828</v>
      </c>
      <c r="Z136" s="13">
        <v>486</v>
      </c>
      <c r="AA136" s="14">
        <v>6.1737804878048781</v>
      </c>
      <c r="AB136" s="13">
        <v>2568</v>
      </c>
      <c r="AC136" s="14">
        <v>7.7151870211807125</v>
      </c>
      <c r="AD136" s="13">
        <v>60</v>
      </c>
      <c r="AE136" s="14">
        <v>5.2585451358457487</v>
      </c>
      <c r="AF136" s="13">
        <v>1253</v>
      </c>
      <c r="AG136" s="14">
        <v>9.5075498899764774</v>
      </c>
      <c r="AH136" s="13">
        <v>249</v>
      </c>
      <c r="AI136" s="14">
        <v>6.4224916172298165</v>
      </c>
      <c r="AJ136" s="13">
        <v>951</v>
      </c>
      <c r="AK136" s="14">
        <v>7.0366259711431747</v>
      </c>
      <c r="AL136" s="13">
        <v>295</v>
      </c>
      <c r="AM136" s="14">
        <v>7.9322398494218875</v>
      </c>
      <c r="AN136" s="13">
        <v>1230</v>
      </c>
      <c r="AO136" s="14">
        <v>7.2940757872264728</v>
      </c>
      <c r="AP136" s="13">
        <v>275</v>
      </c>
      <c r="AQ136" s="14">
        <v>2.9308323563892147</v>
      </c>
      <c r="AR136" s="13">
        <v>635</v>
      </c>
      <c r="AS136" s="14">
        <v>8.490439898382137</v>
      </c>
      <c r="AT136" s="13">
        <v>260</v>
      </c>
      <c r="AU136" s="14">
        <v>7.6090137547556331</v>
      </c>
      <c r="AV136" s="13">
        <v>277</v>
      </c>
      <c r="AW136" s="14">
        <v>10.058097312999275</v>
      </c>
      <c r="AY136" s="79"/>
      <c r="AZ136" s="79"/>
    </row>
    <row r="137" spans="1:52" x14ac:dyDescent="0.3">
      <c r="A137" t="s">
        <v>169</v>
      </c>
      <c r="B137" s="13">
        <v>24904</v>
      </c>
      <c r="C137" s="14">
        <v>10.456133279591564</v>
      </c>
      <c r="D137" s="13">
        <v>2271</v>
      </c>
      <c r="E137" s="14">
        <v>13.673309651393822</v>
      </c>
      <c r="F137" s="13">
        <v>524</v>
      </c>
      <c r="G137" s="14">
        <v>12.026623823731926</v>
      </c>
      <c r="H137" s="13">
        <v>1260</v>
      </c>
      <c r="I137" s="14">
        <v>7.0473740142066115</v>
      </c>
      <c r="J137" s="13">
        <v>624</v>
      </c>
      <c r="K137" s="14">
        <v>10.603228547153781</v>
      </c>
      <c r="L137" s="13">
        <v>554</v>
      </c>
      <c r="M137" s="14">
        <v>9.7073769055545824</v>
      </c>
      <c r="N137" s="13">
        <v>326</v>
      </c>
      <c r="O137" s="14">
        <v>11.276374956762366</v>
      </c>
      <c r="P137" s="13">
        <v>1822</v>
      </c>
      <c r="Q137" s="14">
        <v>12.302498311951386</v>
      </c>
      <c r="R137" s="13">
        <v>537</v>
      </c>
      <c r="S137" s="14">
        <v>10.627350089056007</v>
      </c>
      <c r="T137" s="13">
        <v>268</v>
      </c>
      <c r="U137" s="14">
        <v>12.890812890812892</v>
      </c>
      <c r="V137" s="13">
        <v>324</v>
      </c>
      <c r="W137" s="14">
        <v>8.2674151569277878</v>
      </c>
      <c r="X137" s="13">
        <v>4199</v>
      </c>
      <c r="Y137" s="14">
        <v>9.879302637460885</v>
      </c>
      <c r="Z137" s="13">
        <v>679</v>
      </c>
      <c r="AA137" s="14">
        <v>8.6255081300813004</v>
      </c>
      <c r="AB137" s="13">
        <v>3597</v>
      </c>
      <c r="AC137" s="14">
        <v>10.806669671022984</v>
      </c>
      <c r="AD137" s="13">
        <v>189</v>
      </c>
      <c r="AE137" s="14">
        <v>16.564417177914109</v>
      </c>
      <c r="AF137" s="13">
        <v>1571</v>
      </c>
      <c r="AG137" s="14">
        <v>11.920479550800515</v>
      </c>
      <c r="AH137" s="13">
        <v>477</v>
      </c>
      <c r="AI137" s="14">
        <v>12.303327314934227</v>
      </c>
      <c r="AJ137" s="13">
        <v>1805</v>
      </c>
      <c r="AK137" s="14">
        <v>13.355530891601925</v>
      </c>
      <c r="AL137" s="13">
        <v>470</v>
      </c>
      <c r="AM137" s="14">
        <v>12.637805861790804</v>
      </c>
      <c r="AN137" s="13">
        <v>1546</v>
      </c>
      <c r="AO137" s="14">
        <v>9.1680009488228666</v>
      </c>
      <c r="AP137" s="13">
        <v>380</v>
      </c>
      <c r="AQ137" s="14">
        <v>4.0498774379196423</v>
      </c>
      <c r="AR137" s="13">
        <v>868</v>
      </c>
      <c r="AS137" s="14">
        <v>11.605829656371172</v>
      </c>
      <c r="AT137" s="13">
        <v>432</v>
      </c>
      <c r="AU137" s="14">
        <v>12.642669007901668</v>
      </c>
      <c r="AV137" s="13">
        <v>181</v>
      </c>
      <c r="AW137" s="14">
        <v>6.572258533042846</v>
      </c>
      <c r="AY137" s="79"/>
      <c r="AZ137" s="79"/>
    </row>
    <row r="138" spans="1:52" x14ac:dyDescent="0.3">
      <c r="A138" t="s">
        <v>170</v>
      </c>
      <c r="B138" s="13">
        <v>40958</v>
      </c>
      <c r="C138" s="14">
        <v>17.196526938062608</v>
      </c>
      <c r="D138" s="13">
        <v>2413</v>
      </c>
      <c r="E138" s="14">
        <v>14.528267806610874</v>
      </c>
      <c r="F138" s="13">
        <v>961</v>
      </c>
      <c r="G138" s="14">
        <v>22.056460867569427</v>
      </c>
      <c r="H138" s="13">
        <v>2634</v>
      </c>
      <c r="I138" s="14">
        <v>14.732367582079533</v>
      </c>
      <c r="J138" s="13">
        <v>1127</v>
      </c>
      <c r="K138" s="14">
        <v>19.150382327952421</v>
      </c>
      <c r="L138" s="13">
        <v>852</v>
      </c>
      <c r="M138" s="14">
        <v>14.929034519011742</v>
      </c>
      <c r="N138" s="13">
        <v>682</v>
      </c>
      <c r="O138" s="14">
        <v>23.590453130404704</v>
      </c>
      <c r="P138" s="13">
        <v>2837</v>
      </c>
      <c r="Q138" s="14">
        <v>19.155975692099933</v>
      </c>
      <c r="R138" s="13">
        <v>1011</v>
      </c>
      <c r="S138" s="14">
        <v>20.007916089451811</v>
      </c>
      <c r="T138" s="13">
        <v>306</v>
      </c>
      <c r="U138" s="14">
        <v>14.71861471861472</v>
      </c>
      <c r="V138" s="13">
        <v>945</v>
      </c>
      <c r="W138" s="14">
        <v>24.113294207706048</v>
      </c>
      <c r="X138" s="13">
        <v>7425</v>
      </c>
      <c r="Y138" s="14">
        <v>17.469355104345578</v>
      </c>
      <c r="Z138" s="13">
        <v>1285</v>
      </c>
      <c r="AA138" s="14">
        <v>16.323678861788618</v>
      </c>
      <c r="AB138" s="13">
        <v>6536</v>
      </c>
      <c r="AC138" s="14">
        <v>19.636472885684242</v>
      </c>
      <c r="AD138" s="13">
        <v>165</v>
      </c>
      <c r="AE138" s="14">
        <v>14.46099912357581</v>
      </c>
      <c r="AF138" s="13">
        <v>2154</v>
      </c>
      <c r="AG138" s="14">
        <v>16.34418392897792</v>
      </c>
      <c r="AH138" s="13">
        <v>856</v>
      </c>
      <c r="AI138" s="14">
        <v>22.07892700541656</v>
      </c>
      <c r="AJ138" s="13">
        <v>2148</v>
      </c>
      <c r="AK138" s="14">
        <v>15.893451720310766</v>
      </c>
      <c r="AL138" s="13">
        <v>395</v>
      </c>
      <c r="AM138" s="14">
        <v>10.621134713632697</v>
      </c>
      <c r="AN138" s="13">
        <v>2991</v>
      </c>
      <c r="AO138" s="14">
        <v>17.737057463084859</v>
      </c>
      <c r="AP138" s="13">
        <v>1200</v>
      </c>
      <c r="AQ138" s="14">
        <v>12.789086646062028</v>
      </c>
      <c r="AR138" s="13">
        <v>928</v>
      </c>
      <c r="AS138" s="14">
        <v>12.408075945982084</v>
      </c>
      <c r="AT138" s="13">
        <v>718</v>
      </c>
      <c r="AU138" s="14">
        <v>21.012584138132866</v>
      </c>
      <c r="AV138" s="13">
        <v>389</v>
      </c>
      <c r="AW138" s="14">
        <v>14.124909222948439</v>
      </c>
      <c r="AY138" s="79"/>
      <c r="AZ138" s="79"/>
    </row>
    <row r="139" spans="1:52" x14ac:dyDescent="0.3">
      <c r="A139" t="s">
        <v>171</v>
      </c>
      <c r="B139" s="13">
        <v>32705</v>
      </c>
      <c r="C139" s="14">
        <v>13.731442294773613</v>
      </c>
      <c r="D139" s="13">
        <v>1805</v>
      </c>
      <c r="E139" s="14">
        <v>10.867601902582937</v>
      </c>
      <c r="F139" s="13">
        <v>686</v>
      </c>
      <c r="G139" s="14">
        <v>15.744778517328436</v>
      </c>
      <c r="H139" s="13">
        <v>2345</v>
      </c>
      <c r="I139" s="14">
        <v>13.115946081995638</v>
      </c>
      <c r="J139" s="13">
        <v>906</v>
      </c>
      <c r="K139" s="14">
        <v>15.395072217502124</v>
      </c>
      <c r="L139" s="13">
        <v>917</v>
      </c>
      <c r="M139" s="14">
        <v>16.067986683020852</v>
      </c>
      <c r="N139" s="13">
        <v>323</v>
      </c>
      <c r="O139" s="14">
        <v>11.17260463507437</v>
      </c>
      <c r="P139" s="13">
        <v>2242</v>
      </c>
      <c r="Q139" s="14">
        <v>15.138419986495609</v>
      </c>
      <c r="R139" s="13">
        <v>596</v>
      </c>
      <c r="S139" s="14">
        <v>11.7949732831981</v>
      </c>
      <c r="T139" s="13">
        <v>336</v>
      </c>
      <c r="U139" s="14">
        <v>16.161616161616163</v>
      </c>
      <c r="V139" s="13">
        <v>418</v>
      </c>
      <c r="W139" s="14">
        <v>10.665986220974737</v>
      </c>
      <c r="X139" s="13">
        <v>6013</v>
      </c>
      <c r="Y139" s="14">
        <v>14.147236665647132</v>
      </c>
      <c r="Z139" s="13">
        <v>1239</v>
      </c>
      <c r="AA139" s="14">
        <v>15.739329268292682</v>
      </c>
      <c r="AB139" s="13">
        <v>4394</v>
      </c>
      <c r="AC139" s="14">
        <v>13.201141655400331</v>
      </c>
      <c r="AD139" s="13">
        <v>71</v>
      </c>
      <c r="AE139" s="14">
        <v>6.2226117440841371</v>
      </c>
      <c r="AF139" s="13">
        <v>1884</v>
      </c>
      <c r="AG139" s="14">
        <v>14.295470066014113</v>
      </c>
      <c r="AH139" s="13">
        <v>571</v>
      </c>
      <c r="AI139" s="14">
        <v>14.727882383286046</v>
      </c>
      <c r="AJ139" s="13">
        <v>1655</v>
      </c>
      <c r="AK139" s="14">
        <v>12.245652978172402</v>
      </c>
      <c r="AL139" s="13">
        <v>517</v>
      </c>
      <c r="AM139" s="14">
        <v>13.901586447969885</v>
      </c>
      <c r="AN139" s="13">
        <v>2148</v>
      </c>
      <c r="AO139" s="14">
        <v>12.737946984522328</v>
      </c>
      <c r="AP139" s="13">
        <v>1391</v>
      </c>
      <c r="AQ139" s="14">
        <v>14.8246829372269</v>
      </c>
      <c r="AR139" s="13">
        <v>1439</v>
      </c>
      <c r="AS139" s="14">
        <v>19.240540179168338</v>
      </c>
      <c r="AT139" s="13">
        <v>451</v>
      </c>
      <c r="AU139" s="14">
        <v>13.198712320749195</v>
      </c>
      <c r="AV139" s="13">
        <v>358</v>
      </c>
      <c r="AW139" s="14">
        <v>12.999273783587508</v>
      </c>
      <c r="AY139" s="79"/>
      <c r="AZ139" s="79"/>
    </row>
    <row r="140" spans="1:52" x14ac:dyDescent="0.3">
      <c r="A140" t="s">
        <v>172</v>
      </c>
      <c r="B140" s="13">
        <v>45691</v>
      </c>
      <c r="C140" s="14">
        <v>19.183712884589546</v>
      </c>
      <c r="D140" s="13">
        <v>2784</v>
      </c>
      <c r="E140" s="14">
        <v>16.761996507917395</v>
      </c>
      <c r="F140" s="13">
        <v>574</v>
      </c>
      <c r="G140" s="14">
        <v>13.174202432866652</v>
      </c>
      <c r="H140" s="13">
        <v>4638</v>
      </c>
      <c r="I140" s="14">
        <v>25.941048157055764</v>
      </c>
      <c r="J140" s="13">
        <v>877</v>
      </c>
      <c r="K140" s="14">
        <v>14.902293967714527</v>
      </c>
      <c r="L140" s="13">
        <v>1081</v>
      </c>
      <c r="M140" s="14">
        <v>18.941650604520763</v>
      </c>
      <c r="N140" s="13">
        <v>670</v>
      </c>
      <c r="O140" s="14">
        <v>23.175371843652716</v>
      </c>
      <c r="P140" s="13">
        <v>2627</v>
      </c>
      <c r="Q140" s="14">
        <v>17.738014854827817</v>
      </c>
      <c r="R140" s="13">
        <v>910</v>
      </c>
      <c r="S140" s="14">
        <v>18.009103502869582</v>
      </c>
      <c r="T140" s="13">
        <v>376</v>
      </c>
      <c r="U140" s="14">
        <v>18.085618085618087</v>
      </c>
      <c r="V140" s="13">
        <v>508</v>
      </c>
      <c r="W140" s="14">
        <v>12.962490431232457</v>
      </c>
      <c r="X140" s="13">
        <v>8422</v>
      </c>
      <c r="Y140" s="14">
        <v>19.815071877279252</v>
      </c>
      <c r="Z140" s="13">
        <v>1481</v>
      </c>
      <c r="AA140" s="14">
        <v>18.813516260162601</v>
      </c>
      <c r="AB140" s="13">
        <v>5865</v>
      </c>
      <c r="AC140" s="14">
        <v>17.620549797205946</v>
      </c>
      <c r="AD140" s="13">
        <v>215</v>
      </c>
      <c r="AE140" s="14">
        <v>18.843120070113937</v>
      </c>
      <c r="AF140" s="13">
        <v>2306</v>
      </c>
      <c r="AG140" s="14">
        <v>17.497533955535321</v>
      </c>
      <c r="AH140" s="13">
        <v>399</v>
      </c>
      <c r="AI140" s="14">
        <v>10.291462470982719</v>
      </c>
      <c r="AJ140" s="13">
        <v>2811</v>
      </c>
      <c r="AK140" s="14">
        <v>20.799112097669255</v>
      </c>
      <c r="AL140" s="13">
        <v>816</v>
      </c>
      <c r="AM140" s="14">
        <v>21.941382091960204</v>
      </c>
      <c r="AN140" s="13">
        <v>3540</v>
      </c>
      <c r="AO140" s="14">
        <v>20.992705924212775</v>
      </c>
      <c r="AP140" s="13">
        <v>1702</v>
      </c>
      <c r="AQ140" s="14">
        <v>18.139187892997974</v>
      </c>
      <c r="AR140" s="13">
        <v>1774</v>
      </c>
      <c r="AS140" s="14">
        <v>23.719748629495921</v>
      </c>
      <c r="AT140" s="13">
        <v>548</v>
      </c>
      <c r="AU140" s="14">
        <v>16.037459760023413</v>
      </c>
      <c r="AV140" s="13">
        <v>767</v>
      </c>
      <c r="AW140" s="14">
        <v>27.850399419026871</v>
      </c>
      <c r="AY140" s="79"/>
      <c r="AZ140" s="79"/>
    </row>
    <row r="141" spans="1:52" x14ac:dyDescent="0.3">
      <c r="A141" t="s">
        <v>173</v>
      </c>
      <c r="B141" s="13">
        <v>21598</v>
      </c>
      <c r="C141" s="14">
        <v>9.0680841058712875</v>
      </c>
      <c r="D141" s="13">
        <v>1101</v>
      </c>
      <c r="E141" s="14">
        <v>6.6289361189716418</v>
      </c>
      <c r="F141" s="13">
        <v>285</v>
      </c>
      <c r="G141" s="14">
        <v>6.541198072067937</v>
      </c>
      <c r="H141" s="13">
        <v>2141</v>
      </c>
      <c r="I141" s="14">
        <v>11.974942670171709</v>
      </c>
      <c r="J141" s="13">
        <v>486</v>
      </c>
      <c r="K141" s="14">
        <v>8.2582837723024625</v>
      </c>
      <c r="L141" s="13">
        <v>649</v>
      </c>
      <c r="M141" s="14">
        <v>11.371999299106362</v>
      </c>
      <c r="N141" s="13">
        <v>210</v>
      </c>
      <c r="O141" s="14">
        <v>7.2639225181598057</v>
      </c>
      <c r="P141" s="13">
        <v>944</v>
      </c>
      <c r="Q141" s="14">
        <v>6.3740715732613102</v>
      </c>
      <c r="R141" s="13">
        <v>216</v>
      </c>
      <c r="S141" s="14">
        <v>4.2746883039778343</v>
      </c>
      <c r="T141" s="13">
        <v>120</v>
      </c>
      <c r="U141" s="14">
        <v>5.7720057720057723</v>
      </c>
      <c r="V141" s="13">
        <v>380</v>
      </c>
      <c r="W141" s="14">
        <v>9.6963511099770354</v>
      </c>
      <c r="X141" s="13">
        <v>4405</v>
      </c>
      <c r="Y141" s="14">
        <v>10.363974307695928</v>
      </c>
      <c r="Z141" s="13">
        <v>1028</v>
      </c>
      <c r="AA141" s="14">
        <v>13.058943089430894</v>
      </c>
      <c r="AB141" s="13">
        <v>2931</v>
      </c>
      <c r="AC141" s="14">
        <v>8.8057683641279851</v>
      </c>
      <c r="AD141" s="13">
        <v>41</v>
      </c>
      <c r="AE141" s="14">
        <v>3.5933391761612623</v>
      </c>
      <c r="AF141" s="13">
        <v>1177</v>
      </c>
      <c r="AG141" s="14">
        <v>8.9308748766977768</v>
      </c>
      <c r="AH141" s="13">
        <v>431</v>
      </c>
      <c r="AI141" s="14">
        <v>11.116842919783338</v>
      </c>
      <c r="AJ141" s="13">
        <v>989</v>
      </c>
      <c r="AK141" s="14">
        <v>7.3177950425453204</v>
      </c>
      <c r="AL141" s="13">
        <v>168</v>
      </c>
      <c r="AM141" s="14">
        <v>4.5173433718741602</v>
      </c>
      <c r="AN141" s="13">
        <v>1625</v>
      </c>
      <c r="AO141" s="14">
        <v>9.636482239221964</v>
      </c>
      <c r="AP141" s="13">
        <v>1080</v>
      </c>
      <c r="AQ141" s="14">
        <v>11.510177981455824</v>
      </c>
      <c r="AR141" s="13">
        <v>682</v>
      </c>
      <c r="AS141" s="14">
        <v>9.1188661585773509</v>
      </c>
      <c r="AT141" s="13">
        <v>245</v>
      </c>
      <c r="AU141" s="14">
        <v>7.17003219198127</v>
      </c>
      <c r="AV141" s="13">
        <v>264</v>
      </c>
      <c r="AW141" s="14">
        <v>9.5860566448801734</v>
      </c>
      <c r="AY141" s="79"/>
      <c r="AZ141" s="79"/>
    </row>
    <row r="142" spans="1:52" x14ac:dyDescent="0.3">
      <c r="A142" t="s">
        <v>174</v>
      </c>
      <c r="B142" s="13">
        <v>18825</v>
      </c>
      <c r="C142" s="14">
        <v>7.90381902458686</v>
      </c>
      <c r="D142" s="13">
        <v>1229</v>
      </c>
      <c r="E142" s="14">
        <v>7.3996026250827862</v>
      </c>
      <c r="F142" s="13">
        <v>169</v>
      </c>
      <c r="G142" s="14">
        <v>3.878815698875373</v>
      </c>
      <c r="H142" s="13">
        <v>1718</v>
      </c>
      <c r="I142" s="14">
        <v>9.6090385368309192</v>
      </c>
      <c r="J142" s="13">
        <v>360</v>
      </c>
      <c r="K142" s="14">
        <v>6.117247238742566</v>
      </c>
      <c r="L142" s="13">
        <v>374</v>
      </c>
      <c r="M142" s="14">
        <v>6.5533555282985807</v>
      </c>
      <c r="N142" s="13">
        <v>127</v>
      </c>
      <c r="O142" s="14">
        <v>4.3929436181252157</v>
      </c>
      <c r="P142" s="13">
        <v>634</v>
      </c>
      <c r="Q142" s="14">
        <v>4.2808912896691425</v>
      </c>
      <c r="R142" s="13">
        <v>280</v>
      </c>
      <c r="S142" s="14">
        <v>5.5412626162675638</v>
      </c>
      <c r="T142" s="13">
        <v>96</v>
      </c>
      <c r="U142" s="14">
        <v>4.6176046176046173</v>
      </c>
      <c r="V142" s="13">
        <v>259</v>
      </c>
      <c r="W142" s="14">
        <v>6.6088287828527683</v>
      </c>
      <c r="X142" s="13">
        <v>3260</v>
      </c>
      <c r="Y142" s="14">
        <v>7.6700468202244547</v>
      </c>
      <c r="Z142" s="13">
        <v>780</v>
      </c>
      <c r="AA142" s="14">
        <v>9.9085365853658534</v>
      </c>
      <c r="AB142" s="13">
        <v>2581</v>
      </c>
      <c r="AC142" s="14">
        <v>7.7542436532972809</v>
      </c>
      <c r="AD142" s="13">
        <v>55</v>
      </c>
      <c r="AE142" s="14">
        <v>4.8203330411919367</v>
      </c>
      <c r="AF142" s="13">
        <v>854</v>
      </c>
      <c r="AG142" s="14">
        <v>6.4800060702632969</v>
      </c>
      <c r="AH142" s="13">
        <v>179</v>
      </c>
      <c r="AI142" s="14">
        <v>4.6169718854784634</v>
      </c>
      <c r="AJ142" s="13">
        <v>971</v>
      </c>
      <c r="AK142" s="14">
        <v>7.184609692933777</v>
      </c>
      <c r="AL142" s="13">
        <v>534</v>
      </c>
      <c r="AM142" s="14">
        <v>14.358698574885723</v>
      </c>
      <c r="AN142" s="13">
        <v>1262</v>
      </c>
      <c r="AO142" s="14">
        <v>7.4838403605526889</v>
      </c>
      <c r="AP142" s="13">
        <v>2475</v>
      </c>
      <c r="AQ142" s="14">
        <v>26.377491207502928</v>
      </c>
      <c r="AR142" s="13">
        <v>329</v>
      </c>
      <c r="AS142" s="14">
        <v>4.3989838213664934</v>
      </c>
      <c r="AT142" s="13">
        <v>168</v>
      </c>
      <c r="AU142" s="14">
        <v>4.9165935030728711</v>
      </c>
      <c r="AV142" s="13">
        <v>131</v>
      </c>
      <c r="AW142" s="14">
        <v>4.7567175018155412</v>
      </c>
      <c r="AY142" s="79"/>
      <c r="AZ142" s="79"/>
    </row>
    <row r="143" spans="1:52" x14ac:dyDescent="0.3">
      <c r="A143" t="s">
        <v>175</v>
      </c>
      <c r="B143" s="31">
        <v>74815</v>
      </c>
      <c r="C143" s="27" t="s">
        <v>100</v>
      </c>
      <c r="D143" s="31">
        <v>59881</v>
      </c>
      <c r="E143" s="27" t="s">
        <v>100</v>
      </c>
      <c r="F143" s="31">
        <v>60547</v>
      </c>
      <c r="G143" s="27" t="s">
        <v>100</v>
      </c>
      <c r="H143" s="31">
        <v>95253</v>
      </c>
      <c r="I143" s="27" t="s">
        <v>100</v>
      </c>
      <c r="J143" s="31">
        <v>66721</v>
      </c>
      <c r="K143" s="27" t="s">
        <v>100</v>
      </c>
      <c r="L143" s="31">
        <v>79164</v>
      </c>
      <c r="M143" s="27" t="s">
        <v>100</v>
      </c>
      <c r="N143" s="31">
        <v>71209</v>
      </c>
      <c r="O143" s="27" t="s">
        <v>100</v>
      </c>
      <c r="P143" s="31">
        <v>64646</v>
      </c>
      <c r="Q143" s="27" t="s">
        <v>100</v>
      </c>
      <c r="R143" s="31">
        <v>64882</v>
      </c>
      <c r="S143" s="27" t="s">
        <v>100</v>
      </c>
      <c r="T143" s="31">
        <v>64375</v>
      </c>
      <c r="U143" s="27" t="s">
        <v>100</v>
      </c>
      <c r="V143" s="31">
        <v>63905</v>
      </c>
      <c r="W143" s="27" t="s">
        <v>100</v>
      </c>
      <c r="X143" s="31">
        <v>77884</v>
      </c>
      <c r="Y143" s="27" t="s">
        <v>100</v>
      </c>
      <c r="Z143" s="31">
        <v>86092</v>
      </c>
      <c r="AA143" s="27" t="s">
        <v>100</v>
      </c>
      <c r="AB143" s="31">
        <v>71247</v>
      </c>
      <c r="AC143" s="27" t="s">
        <v>100</v>
      </c>
      <c r="AD143" s="31">
        <v>48987</v>
      </c>
      <c r="AE143" s="27" t="s">
        <v>100</v>
      </c>
      <c r="AF143" s="31">
        <v>70533</v>
      </c>
      <c r="AG143" s="27" t="s">
        <v>100</v>
      </c>
      <c r="AH143" s="31">
        <v>66299</v>
      </c>
      <c r="AI143" s="27" t="s">
        <v>100</v>
      </c>
      <c r="AJ143" s="31">
        <v>70855</v>
      </c>
      <c r="AK143" s="27" t="s">
        <v>100</v>
      </c>
      <c r="AL143" s="31">
        <v>82791</v>
      </c>
      <c r="AM143" s="27" t="s">
        <v>100</v>
      </c>
      <c r="AN143" s="31">
        <v>76464</v>
      </c>
      <c r="AO143" s="27" t="s">
        <v>100</v>
      </c>
      <c r="AP143" s="31">
        <v>112681</v>
      </c>
      <c r="AQ143" s="27" t="s">
        <v>100</v>
      </c>
      <c r="AR143" s="31">
        <v>82672</v>
      </c>
      <c r="AS143" s="27" t="s">
        <v>100</v>
      </c>
      <c r="AT143" s="31">
        <v>62648</v>
      </c>
      <c r="AU143" s="27" t="s">
        <v>100</v>
      </c>
      <c r="AV143" s="31">
        <v>87545</v>
      </c>
      <c r="AW143" s="27" t="s">
        <v>100</v>
      </c>
      <c r="AY143" s="79"/>
      <c r="AZ143" s="79"/>
    </row>
    <row r="144" spans="1:52" x14ac:dyDescent="0.3">
      <c r="A144" t="s">
        <v>176</v>
      </c>
      <c r="B144" s="31">
        <v>97459</v>
      </c>
      <c r="C144" s="27" t="s">
        <v>100</v>
      </c>
      <c r="D144" s="31">
        <v>84861</v>
      </c>
      <c r="E144" s="27" t="s">
        <v>100</v>
      </c>
      <c r="F144" s="31">
        <v>77224</v>
      </c>
      <c r="G144" s="27" t="s">
        <v>100</v>
      </c>
      <c r="H144" s="31">
        <v>105583</v>
      </c>
      <c r="I144" s="27" t="s">
        <v>100</v>
      </c>
      <c r="J144" s="31">
        <v>83412</v>
      </c>
      <c r="K144" s="27" t="s">
        <v>100</v>
      </c>
      <c r="L144" s="31">
        <v>93987</v>
      </c>
      <c r="M144" s="27" t="s">
        <v>100</v>
      </c>
      <c r="N144" s="31">
        <v>85290</v>
      </c>
      <c r="O144" s="27" t="s">
        <v>100</v>
      </c>
      <c r="P144" s="31">
        <v>82157</v>
      </c>
      <c r="Q144" s="27" t="s">
        <v>100</v>
      </c>
      <c r="R144" s="31">
        <v>81657</v>
      </c>
      <c r="S144" s="27" t="s">
        <v>100</v>
      </c>
      <c r="T144" s="31">
        <v>77018</v>
      </c>
      <c r="U144" s="27" t="s">
        <v>100</v>
      </c>
      <c r="V144" s="31">
        <v>84353</v>
      </c>
      <c r="W144" s="27" t="s">
        <v>100</v>
      </c>
      <c r="X144" s="31">
        <v>99326</v>
      </c>
      <c r="Y144" s="27" t="s">
        <v>100</v>
      </c>
      <c r="Z144" s="31">
        <v>102285</v>
      </c>
      <c r="AA144" s="27" t="s">
        <v>100</v>
      </c>
      <c r="AB144" s="31">
        <v>95793</v>
      </c>
      <c r="AC144" s="27" t="s">
        <v>100</v>
      </c>
      <c r="AD144" s="31">
        <v>73515</v>
      </c>
      <c r="AE144" s="27" t="s">
        <v>100</v>
      </c>
      <c r="AF144" s="31">
        <v>94064</v>
      </c>
      <c r="AG144" s="27" t="s">
        <v>100</v>
      </c>
      <c r="AH144" s="31">
        <v>82117</v>
      </c>
      <c r="AI144" s="27" t="s">
        <v>100</v>
      </c>
      <c r="AJ144" s="31">
        <v>90918</v>
      </c>
      <c r="AK144" s="27" t="s">
        <v>100</v>
      </c>
      <c r="AL144" s="31">
        <v>128783</v>
      </c>
      <c r="AM144" s="27" t="s">
        <v>100</v>
      </c>
      <c r="AN144" s="31">
        <v>98608</v>
      </c>
      <c r="AO144" s="27" t="s">
        <v>100</v>
      </c>
      <c r="AP144" s="31">
        <v>185173</v>
      </c>
      <c r="AQ144" s="27" t="s">
        <v>100</v>
      </c>
      <c r="AR144" s="31">
        <v>89995</v>
      </c>
      <c r="AS144" s="27" t="s">
        <v>100</v>
      </c>
      <c r="AT144" s="31">
        <v>80444</v>
      </c>
      <c r="AU144" s="27" t="s">
        <v>100</v>
      </c>
      <c r="AV144" s="31">
        <v>98625</v>
      </c>
      <c r="AW144" s="27" t="s">
        <v>100</v>
      </c>
      <c r="AY144" s="79"/>
      <c r="AZ144" s="79"/>
    </row>
    <row r="145" spans="1:52" x14ac:dyDescent="0.3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Y145" s="79"/>
      <c r="AZ145" s="79"/>
    </row>
    <row r="146" spans="1:52" x14ac:dyDescent="0.3">
      <c r="A146" t="s">
        <v>177</v>
      </c>
      <c r="B146" s="13">
        <v>183782</v>
      </c>
      <c r="C146" s="14">
        <v>77.162266559183124</v>
      </c>
      <c r="D146" s="13">
        <v>14148</v>
      </c>
      <c r="E146" s="32">
        <v>85.18273225359745</v>
      </c>
      <c r="F146" s="13">
        <v>3120</v>
      </c>
      <c r="G146" s="32">
        <v>71.608905210006895</v>
      </c>
      <c r="H146" s="13">
        <v>15112</v>
      </c>
      <c r="I146" s="32">
        <v>84.523742938643096</v>
      </c>
      <c r="J146" s="13">
        <v>4330</v>
      </c>
      <c r="K146" s="32">
        <v>73.576890399320305</v>
      </c>
      <c r="L146" s="13">
        <v>4265</v>
      </c>
      <c r="M146" s="32">
        <v>74.732784299982484</v>
      </c>
      <c r="N146" s="13">
        <v>2218</v>
      </c>
      <c r="O146" s="32">
        <v>76.720857834659284</v>
      </c>
      <c r="P146" s="13">
        <v>10976</v>
      </c>
      <c r="Q146" s="32">
        <v>74.112086428089128</v>
      </c>
      <c r="R146" s="13">
        <v>3498</v>
      </c>
      <c r="S146" s="32">
        <v>69.226202256085486</v>
      </c>
      <c r="T146" s="13">
        <v>1461</v>
      </c>
      <c r="U146" s="32">
        <v>70.274170274170274</v>
      </c>
      <c r="V146" s="13">
        <v>2585</v>
      </c>
      <c r="W146" s="32">
        <v>65.960704261291141</v>
      </c>
      <c r="X146" s="13">
        <v>32407</v>
      </c>
      <c r="Y146" s="32">
        <v>76.246382608286481</v>
      </c>
      <c r="Z146" s="13">
        <v>5816</v>
      </c>
      <c r="AA146" s="32">
        <v>73.882113821138205</v>
      </c>
      <c r="AB146" s="13">
        <v>26196</v>
      </c>
      <c r="AC146" s="32">
        <v>78.702118071203245</v>
      </c>
      <c r="AD146" s="13">
        <v>795</v>
      </c>
      <c r="AE146" s="32">
        <v>69.67572304995619</v>
      </c>
      <c r="AF146" s="13">
        <v>9552</v>
      </c>
      <c r="AG146" s="32">
        <v>72.478943774186206</v>
      </c>
      <c r="AH146" s="13">
        <v>2675</v>
      </c>
      <c r="AI146" s="32">
        <v>68.996646891926744</v>
      </c>
      <c r="AJ146" s="13">
        <v>9925</v>
      </c>
      <c r="AK146" s="32">
        <v>73.43692193858675</v>
      </c>
      <c r="AL146" s="13">
        <v>2699</v>
      </c>
      <c r="AM146" s="32">
        <v>72.573272385049748</v>
      </c>
      <c r="AN146" s="13">
        <v>13365</v>
      </c>
      <c r="AO146" s="32">
        <v>79.256360078277893</v>
      </c>
      <c r="AP146" s="13">
        <v>8043</v>
      </c>
      <c r="AQ146" s="32">
        <v>85.718853245230747</v>
      </c>
      <c r="AR146" s="13">
        <v>5937</v>
      </c>
      <c r="AS146" s="32">
        <v>79.382270356999598</v>
      </c>
      <c r="AT146" s="13">
        <v>2649</v>
      </c>
      <c r="AU146" s="32">
        <v>77.524143985952591</v>
      </c>
      <c r="AV146" s="13">
        <v>2010</v>
      </c>
      <c r="AW146" s="32">
        <v>72.984749455337692</v>
      </c>
      <c r="AY146" s="79"/>
      <c r="AZ146" s="79"/>
    </row>
    <row r="147" spans="1:52" x14ac:dyDescent="0.3">
      <c r="A147" t="s">
        <v>178</v>
      </c>
      <c r="B147" s="31">
        <v>94649</v>
      </c>
      <c r="C147" s="27" t="s">
        <v>100</v>
      </c>
      <c r="D147" s="31">
        <v>75674</v>
      </c>
      <c r="E147" s="27" t="s">
        <v>100</v>
      </c>
      <c r="F147" s="31">
        <v>78112</v>
      </c>
      <c r="G147" s="27" t="s">
        <v>100</v>
      </c>
      <c r="H147" s="31">
        <v>104463</v>
      </c>
      <c r="I147" s="27" t="s">
        <v>100</v>
      </c>
      <c r="J147" s="31">
        <v>85575</v>
      </c>
      <c r="K147" s="27" t="s">
        <v>100</v>
      </c>
      <c r="L147" s="31">
        <v>94253</v>
      </c>
      <c r="M147" s="27" t="s">
        <v>100</v>
      </c>
      <c r="N147" s="31">
        <v>83900</v>
      </c>
      <c r="O147" s="27" t="s">
        <v>100</v>
      </c>
      <c r="P147" s="31">
        <v>79726</v>
      </c>
      <c r="Q147" s="27" t="s">
        <v>100</v>
      </c>
      <c r="R147" s="31">
        <v>83225</v>
      </c>
      <c r="S147" s="27" t="s">
        <v>100</v>
      </c>
      <c r="T147" s="31">
        <v>73624</v>
      </c>
      <c r="U147" s="27" t="s">
        <v>100</v>
      </c>
      <c r="V147" s="31">
        <v>91085</v>
      </c>
      <c r="W147" s="27" t="s">
        <v>100</v>
      </c>
      <c r="X147" s="31">
        <v>97612</v>
      </c>
      <c r="Y147" s="27" t="s">
        <v>100</v>
      </c>
      <c r="Z147" s="31">
        <v>102525</v>
      </c>
      <c r="AA147" s="27" t="s">
        <v>100</v>
      </c>
      <c r="AB147" s="31">
        <v>91677</v>
      </c>
      <c r="AC147" s="27" t="s">
        <v>100</v>
      </c>
      <c r="AD147" s="31">
        <v>74913</v>
      </c>
      <c r="AE147" s="27" t="s">
        <v>100</v>
      </c>
      <c r="AF147" s="31">
        <v>88156</v>
      </c>
      <c r="AG147" s="27" t="s">
        <v>100</v>
      </c>
      <c r="AH147" s="31">
        <v>85242</v>
      </c>
      <c r="AI147" s="27" t="s">
        <v>100</v>
      </c>
      <c r="AJ147" s="31">
        <v>90286</v>
      </c>
      <c r="AK147" s="27" t="s">
        <v>100</v>
      </c>
      <c r="AL147" s="31">
        <v>113919</v>
      </c>
      <c r="AM147" s="27" t="s">
        <v>100</v>
      </c>
      <c r="AN147" s="31">
        <v>99935</v>
      </c>
      <c r="AO147" s="27" t="s">
        <v>100</v>
      </c>
      <c r="AP147" s="31">
        <v>163291</v>
      </c>
      <c r="AQ147" s="27" t="s">
        <v>100</v>
      </c>
      <c r="AR147" s="31">
        <v>85353</v>
      </c>
      <c r="AS147" s="27" t="s">
        <v>100</v>
      </c>
      <c r="AT147" s="31">
        <v>75359</v>
      </c>
      <c r="AU147" s="27" t="s">
        <v>100</v>
      </c>
      <c r="AV147" s="31">
        <v>91690</v>
      </c>
      <c r="AW147" s="27" t="s">
        <v>100</v>
      </c>
      <c r="AY147" s="79"/>
      <c r="AZ147" s="79"/>
    </row>
    <row r="148" spans="1:52" x14ac:dyDescent="0.3">
      <c r="A148" t="s">
        <v>179</v>
      </c>
      <c r="B148" s="13">
        <v>77791</v>
      </c>
      <c r="C148" s="14">
        <v>32.661141340857178</v>
      </c>
      <c r="D148" s="13">
        <v>3399</v>
      </c>
      <c r="E148" s="32">
        <v>20.464808236498282</v>
      </c>
      <c r="F148" s="13">
        <v>1820</v>
      </c>
      <c r="G148" s="32">
        <v>41.771861372504013</v>
      </c>
      <c r="H148" s="13">
        <v>4186</v>
      </c>
      <c r="I148" s="32">
        <v>23.412942558308629</v>
      </c>
      <c r="J148" s="13">
        <v>1996</v>
      </c>
      <c r="K148" s="32">
        <v>33.916737468139338</v>
      </c>
      <c r="L148" s="13">
        <v>2042</v>
      </c>
      <c r="M148" s="32">
        <v>35.780620290870864</v>
      </c>
      <c r="N148" s="13">
        <v>1077</v>
      </c>
      <c r="O148" s="32">
        <v>37.253545485991005</v>
      </c>
      <c r="P148" s="13">
        <v>5967</v>
      </c>
      <c r="Q148" s="32">
        <v>40.290344361917626</v>
      </c>
      <c r="R148" s="13">
        <v>2258</v>
      </c>
      <c r="S148" s="32">
        <v>44.686324955471996</v>
      </c>
      <c r="T148" s="13">
        <v>878</v>
      </c>
      <c r="U148" s="32">
        <v>42.231842231842229</v>
      </c>
      <c r="V148" s="13">
        <v>1637</v>
      </c>
      <c r="W148" s="32">
        <v>41.770859913243171</v>
      </c>
      <c r="X148" s="13">
        <v>13531</v>
      </c>
      <c r="Y148" s="32">
        <v>31.835399854127942</v>
      </c>
      <c r="Z148" s="13">
        <v>2781</v>
      </c>
      <c r="AA148" s="32">
        <v>35.327743902439025</v>
      </c>
      <c r="AB148" s="13">
        <v>10024</v>
      </c>
      <c r="AC148" s="32">
        <v>30.115667718191379</v>
      </c>
      <c r="AD148" s="13">
        <v>561</v>
      </c>
      <c r="AE148" s="32">
        <v>49.167397020157757</v>
      </c>
      <c r="AF148" s="13">
        <v>5155</v>
      </c>
      <c r="AG148" s="32">
        <v>39.11525912436452</v>
      </c>
      <c r="AH148" s="13">
        <v>1579</v>
      </c>
      <c r="AI148" s="32">
        <v>40.727366520505548</v>
      </c>
      <c r="AJ148" s="13">
        <v>5113</v>
      </c>
      <c r="AK148" s="32">
        <v>37.832038475767668</v>
      </c>
      <c r="AL148" s="13">
        <v>1438</v>
      </c>
      <c r="AM148" s="32">
        <v>38.666308147351437</v>
      </c>
      <c r="AN148" s="13">
        <v>4989</v>
      </c>
      <c r="AO148" s="32">
        <v>29.585483010140546</v>
      </c>
      <c r="AP148" s="13">
        <v>2538</v>
      </c>
      <c r="AQ148" s="32">
        <v>27.048918256421189</v>
      </c>
      <c r="AR148" s="13">
        <v>2564</v>
      </c>
      <c r="AS148" s="32">
        <v>34.28265810937291</v>
      </c>
      <c r="AT148" s="13">
        <v>1326</v>
      </c>
      <c r="AU148" s="32">
        <v>38.805970149253731</v>
      </c>
      <c r="AV148" s="13">
        <v>932</v>
      </c>
      <c r="AW148" s="32">
        <v>33.841684822076978</v>
      </c>
      <c r="AY148" s="79"/>
      <c r="AZ148" s="79"/>
    </row>
    <row r="149" spans="1:52" x14ac:dyDescent="0.3">
      <c r="A149" t="s">
        <v>180</v>
      </c>
      <c r="B149" s="31">
        <v>24111</v>
      </c>
      <c r="C149" s="27" t="s">
        <v>100</v>
      </c>
      <c r="D149" s="31">
        <v>24990</v>
      </c>
      <c r="E149" s="27" t="s">
        <v>100</v>
      </c>
      <c r="F149" s="31">
        <v>24063</v>
      </c>
      <c r="G149" s="27" t="s">
        <v>100</v>
      </c>
      <c r="H149" s="31">
        <v>25529</v>
      </c>
      <c r="I149" s="27" t="s">
        <v>100</v>
      </c>
      <c r="J149" s="31">
        <v>25158</v>
      </c>
      <c r="K149" s="27" t="s">
        <v>100</v>
      </c>
      <c r="L149" s="31">
        <v>23413</v>
      </c>
      <c r="M149" s="27" t="s">
        <v>100</v>
      </c>
      <c r="N149" s="31">
        <v>25999</v>
      </c>
      <c r="O149" s="27" t="s">
        <v>100</v>
      </c>
      <c r="P149" s="31">
        <v>22583</v>
      </c>
      <c r="Q149" s="27" t="s">
        <v>100</v>
      </c>
      <c r="R149" s="31">
        <v>22228</v>
      </c>
      <c r="S149" s="27" t="s">
        <v>100</v>
      </c>
      <c r="T149" s="31">
        <v>23385</v>
      </c>
      <c r="U149" s="27" t="s">
        <v>100</v>
      </c>
      <c r="V149" s="31">
        <v>22946</v>
      </c>
      <c r="W149" s="27" t="s">
        <v>100</v>
      </c>
      <c r="X149" s="31">
        <v>22698</v>
      </c>
      <c r="Y149" s="27" t="s">
        <v>100</v>
      </c>
      <c r="Z149" s="31">
        <v>24483</v>
      </c>
      <c r="AA149" s="27" t="s">
        <v>100</v>
      </c>
      <c r="AB149" s="31">
        <v>25152</v>
      </c>
      <c r="AC149" s="27" t="s">
        <v>100</v>
      </c>
      <c r="AD149" s="31">
        <v>20261</v>
      </c>
      <c r="AE149" s="27" t="s">
        <v>100</v>
      </c>
      <c r="AF149" s="31">
        <v>24305</v>
      </c>
      <c r="AG149" s="27" t="s">
        <v>100</v>
      </c>
      <c r="AH149" s="31">
        <v>25097</v>
      </c>
      <c r="AI149" s="27" t="s">
        <v>100</v>
      </c>
      <c r="AJ149" s="31">
        <v>22552</v>
      </c>
      <c r="AK149" s="27" t="s">
        <v>100</v>
      </c>
      <c r="AL149" s="31">
        <v>26584</v>
      </c>
      <c r="AM149" s="27" t="s">
        <v>100</v>
      </c>
      <c r="AN149" s="31">
        <v>24024</v>
      </c>
      <c r="AO149" s="27" t="s">
        <v>100</v>
      </c>
      <c r="AP149" s="31">
        <v>28622</v>
      </c>
      <c r="AQ149" s="27" t="s">
        <v>100</v>
      </c>
      <c r="AR149" s="31">
        <v>25700</v>
      </c>
      <c r="AS149" s="27" t="s">
        <v>100</v>
      </c>
      <c r="AT149" s="31">
        <v>23715</v>
      </c>
      <c r="AU149" s="27" t="s">
        <v>100</v>
      </c>
      <c r="AV149" s="31">
        <v>25658</v>
      </c>
      <c r="AW149" s="27" t="s">
        <v>100</v>
      </c>
      <c r="AY149" s="79"/>
      <c r="AZ149" s="79"/>
    </row>
    <row r="150" spans="1:52" x14ac:dyDescent="0.3">
      <c r="A150" t="s">
        <v>181</v>
      </c>
      <c r="B150" s="13">
        <v>61761</v>
      </c>
      <c r="C150" s="14">
        <v>25.930824264409512</v>
      </c>
      <c r="D150" s="13">
        <v>3265</v>
      </c>
      <c r="E150" s="32">
        <v>19.658016737913179</v>
      </c>
      <c r="F150" s="13">
        <v>1313</v>
      </c>
      <c r="G150" s="32">
        <v>30.135414275877899</v>
      </c>
      <c r="H150" s="13">
        <v>3138</v>
      </c>
      <c r="I150" s="32">
        <v>17.55131718776218</v>
      </c>
      <c r="J150" s="13">
        <v>1454</v>
      </c>
      <c r="K150" s="32">
        <v>24.706881903143586</v>
      </c>
      <c r="L150" s="13">
        <v>1533</v>
      </c>
      <c r="M150" s="32">
        <v>26.861748729630282</v>
      </c>
      <c r="N150" s="13">
        <v>606</v>
      </c>
      <c r="O150" s="32">
        <v>20.961604980975441</v>
      </c>
      <c r="P150" s="13">
        <v>4022</v>
      </c>
      <c r="Q150" s="32">
        <v>27.157326130992569</v>
      </c>
      <c r="R150" s="13">
        <v>1562</v>
      </c>
      <c r="S150" s="32">
        <v>30.912329309321194</v>
      </c>
      <c r="T150" s="13">
        <v>648</v>
      </c>
      <c r="U150" s="32">
        <v>31.168831168831169</v>
      </c>
      <c r="V150" s="13">
        <v>1137</v>
      </c>
      <c r="W150" s="32">
        <v>29.012503189589179</v>
      </c>
      <c r="X150" s="13">
        <v>12475</v>
      </c>
      <c r="Y150" s="32">
        <v>29.350869350398796</v>
      </c>
      <c r="Z150" s="13">
        <v>2460</v>
      </c>
      <c r="AA150" s="32">
        <v>31.25</v>
      </c>
      <c r="AB150" s="13">
        <v>8022</v>
      </c>
      <c r="AC150" s="32">
        <v>24.100946372239747</v>
      </c>
      <c r="AD150" s="13">
        <v>171</v>
      </c>
      <c r="AE150" s="32">
        <v>14.986853637160385</v>
      </c>
      <c r="AF150" s="13">
        <v>4060</v>
      </c>
      <c r="AG150" s="32">
        <v>30.806586235677972</v>
      </c>
      <c r="AH150" s="13">
        <v>965</v>
      </c>
      <c r="AI150" s="32">
        <v>24.89037915914367</v>
      </c>
      <c r="AJ150" s="13">
        <v>3501</v>
      </c>
      <c r="AK150" s="32">
        <v>25.904550499445062</v>
      </c>
      <c r="AL150" s="13">
        <v>1191</v>
      </c>
      <c r="AM150" s="32">
        <v>32.024737832750738</v>
      </c>
      <c r="AN150" s="13">
        <v>4408</v>
      </c>
      <c r="AO150" s="32">
        <v>26.140069975686416</v>
      </c>
      <c r="AP150" s="13">
        <v>1863</v>
      </c>
      <c r="AQ150" s="32">
        <v>19.855057018011298</v>
      </c>
      <c r="AR150" s="13">
        <v>2190</v>
      </c>
      <c r="AS150" s="32">
        <v>29.281989570798235</v>
      </c>
      <c r="AT150" s="13">
        <v>905</v>
      </c>
      <c r="AU150" s="32">
        <v>26.485220954053261</v>
      </c>
      <c r="AV150" s="13">
        <v>872</v>
      </c>
      <c r="AW150" s="32">
        <v>31.663035584604209</v>
      </c>
      <c r="AY150" s="79"/>
      <c r="AZ150" s="79"/>
    </row>
    <row r="151" spans="1:52" x14ac:dyDescent="0.3">
      <c r="A151" t="s">
        <v>182</v>
      </c>
      <c r="B151" s="31">
        <v>31497</v>
      </c>
      <c r="C151" s="27" t="s">
        <v>100</v>
      </c>
      <c r="D151" s="31">
        <v>32248</v>
      </c>
      <c r="E151" s="27" t="s">
        <v>100</v>
      </c>
      <c r="F151" s="31">
        <v>21294</v>
      </c>
      <c r="G151" s="27" t="s">
        <v>100</v>
      </c>
      <c r="H151" s="31">
        <v>29746</v>
      </c>
      <c r="I151" s="27" t="s">
        <v>100</v>
      </c>
      <c r="J151" s="31">
        <v>26106</v>
      </c>
      <c r="K151" s="27" t="s">
        <v>100</v>
      </c>
      <c r="L151" s="31">
        <v>34483</v>
      </c>
      <c r="M151" s="27" t="s">
        <v>100</v>
      </c>
      <c r="N151" s="31">
        <v>28765</v>
      </c>
      <c r="O151" s="27" t="s">
        <v>100</v>
      </c>
      <c r="P151" s="31">
        <v>28051</v>
      </c>
      <c r="Q151" s="27" t="s">
        <v>100</v>
      </c>
      <c r="R151" s="31">
        <v>24670</v>
      </c>
      <c r="S151" s="27" t="s">
        <v>100</v>
      </c>
      <c r="T151" s="31">
        <v>30107</v>
      </c>
      <c r="U151" s="27" t="s">
        <v>100</v>
      </c>
      <c r="V151" s="31">
        <v>25496</v>
      </c>
      <c r="W151" s="27" t="s">
        <v>100</v>
      </c>
      <c r="X151" s="31">
        <v>36787</v>
      </c>
      <c r="Y151" s="27" t="s">
        <v>100</v>
      </c>
      <c r="Z151" s="31">
        <v>32826</v>
      </c>
      <c r="AA151" s="27" t="s">
        <v>100</v>
      </c>
      <c r="AB151" s="31">
        <v>30241</v>
      </c>
      <c r="AC151" s="27" t="s">
        <v>100</v>
      </c>
      <c r="AD151" s="31">
        <v>38011</v>
      </c>
      <c r="AE151" s="27" t="s">
        <v>100</v>
      </c>
      <c r="AF151" s="31">
        <v>33403</v>
      </c>
      <c r="AG151" s="27" t="s">
        <v>100</v>
      </c>
      <c r="AH151" s="31">
        <v>34625</v>
      </c>
      <c r="AI151" s="27" t="s">
        <v>100</v>
      </c>
      <c r="AJ151" s="31">
        <v>28662</v>
      </c>
      <c r="AK151" s="27" t="s">
        <v>100</v>
      </c>
      <c r="AL151" s="31">
        <v>25022</v>
      </c>
      <c r="AM151" s="27" t="s">
        <v>100</v>
      </c>
      <c r="AN151" s="31">
        <v>29152</v>
      </c>
      <c r="AO151" s="27" t="s">
        <v>100</v>
      </c>
      <c r="AP151" s="31">
        <v>47019</v>
      </c>
      <c r="AQ151" s="27" t="s">
        <v>100</v>
      </c>
      <c r="AR151" s="31">
        <v>26125</v>
      </c>
      <c r="AS151" s="27" t="s">
        <v>100</v>
      </c>
      <c r="AT151" s="31">
        <v>23733</v>
      </c>
      <c r="AU151" s="27" t="s">
        <v>100</v>
      </c>
      <c r="AV151" s="31">
        <v>31941</v>
      </c>
      <c r="AW151" s="27" t="s">
        <v>100</v>
      </c>
      <c r="AY151" s="79"/>
      <c r="AZ151" s="79"/>
    </row>
    <row r="152" spans="1:52" x14ac:dyDescent="0.3">
      <c r="A152" t="s">
        <v>93</v>
      </c>
      <c r="B152" s="13"/>
      <c r="C152" s="13" t="s">
        <v>93</v>
      </c>
      <c r="D152" s="13"/>
      <c r="E152" s="13" t="s">
        <v>93</v>
      </c>
      <c r="F152" s="13"/>
      <c r="G152" s="13" t="s">
        <v>93</v>
      </c>
      <c r="H152" s="13"/>
      <c r="I152" s="13" t="s">
        <v>93</v>
      </c>
      <c r="J152" s="13"/>
      <c r="K152" s="13" t="s">
        <v>93</v>
      </c>
      <c r="L152" s="13"/>
      <c r="M152" s="13" t="s">
        <v>93</v>
      </c>
      <c r="N152" s="13"/>
      <c r="O152" s="13" t="s">
        <v>93</v>
      </c>
      <c r="P152" s="13"/>
      <c r="Q152" s="13" t="s">
        <v>93</v>
      </c>
      <c r="R152" s="13"/>
      <c r="S152" s="13" t="s">
        <v>93</v>
      </c>
      <c r="T152" s="13"/>
      <c r="U152" s="13" t="s">
        <v>93</v>
      </c>
      <c r="V152" s="13"/>
      <c r="W152" s="13" t="s">
        <v>93</v>
      </c>
      <c r="X152" s="13"/>
      <c r="Y152" s="13" t="s">
        <v>93</v>
      </c>
      <c r="Z152" s="13"/>
      <c r="AA152" s="13" t="s">
        <v>93</v>
      </c>
      <c r="AB152" s="13"/>
      <c r="AC152" s="13" t="s">
        <v>93</v>
      </c>
      <c r="AD152" s="13"/>
      <c r="AE152" s="13" t="s">
        <v>93</v>
      </c>
      <c r="AF152" s="13"/>
      <c r="AG152" s="13" t="s">
        <v>93</v>
      </c>
      <c r="AH152" s="13"/>
      <c r="AI152" s="13" t="s">
        <v>93</v>
      </c>
      <c r="AJ152" s="13"/>
      <c r="AK152" s="13" t="s">
        <v>93</v>
      </c>
      <c r="AL152" s="13"/>
      <c r="AM152" s="13" t="s">
        <v>93</v>
      </c>
      <c r="AN152" s="13"/>
      <c r="AO152" s="13" t="s">
        <v>93</v>
      </c>
      <c r="AP152" s="13"/>
      <c r="AQ152" s="13" t="s">
        <v>93</v>
      </c>
      <c r="AR152" s="13"/>
      <c r="AS152" s="13" t="s">
        <v>93</v>
      </c>
      <c r="AT152" s="13"/>
      <c r="AU152" s="13" t="s">
        <v>93</v>
      </c>
      <c r="AV152" s="13"/>
      <c r="AW152" s="13" t="s">
        <v>93</v>
      </c>
      <c r="AY152" s="79"/>
      <c r="AZ152" s="79"/>
    </row>
    <row r="153" spans="1:52" x14ac:dyDescent="0.3">
      <c r="A153" t="s">
        <v>183</v>
      </c>
      <c r="B153" s="13">
        <v>7955</v>
      </c>
      <c r="C153" s="14">
        <v>3.3399670831653907</v>
      </c>
      <c r="D153" s="13">
        <v>426</v>
      </c>
      <c r="E153" s="32">
        <v>2.5648744656511528</v>
      </c>
      <c r="F153" s="13">
        <v>174</v>
      </c>
      <c r="G153" s="32">
        <v>3.9935735597888455</v>
      </c>
      <c r="H153" s="13">
        <v>352</v>
      </c>
      <c r="I153" s="32">
        <v>1.968790200794228</v>
      </c>
      <c r="J153" s="13">
        <v>205</v>
      </c>
      <c r="K153" s="32">
        <v>3.4834324553950724</v>
      </c>
      <c r="L153" s="13">
        <v>203</v>
      </c>
      <c r="M153" s="32">
        <v>3.5570352199053792</v>
      </c>
      <c r="N153" s="13">
        <v>13</v>
      </c>
      <c r="O153" s="32">
        <v>0.44967139398132139</v>
      </c>
      <c r="P153" s="13">
        <v>595</v>
      </c>
      <c r="Q153" s="32">
        <v>4.0175557056043214</v>
      </c>
      <c r="R153" s="13">
        <v>485</v>
      </c>
      <c r="S153" s="32">
        <v>9.5982584603206025</v>
      </c>
      <c r="T153" s="13">
        <v>77</v>
      </c>
      <c r="U153" s="32">
        <v>3.7037037037037033</v>
      </c>
      <c r="V153" s="13">
        <v>79</v>
      </c>
      <c r="W153" s="32">
        <v>2.015820362337331</v>
      </c>
      <c r="X153" s="13">
        <v>1751</v>
      </c>
      <c r="Y153" s="32">
        <v>4.1197091969978592</v>
      </c>
      <c r="Z153" s="13">
        <v>151</v>
      </c>
      <c r="AA153" s="32">
        <v>1.9181910569105689</v>
      </c>
      <c r="AB153" s="13">
        <v>1524</v>
      </c>
      <c r="AC153" s="32">
        <v>4.5786390265885535</v>
      </c>
      <c r="AD153" s="13">
        <v>46</v>
      </c>
      <c r="AE153" s="32">
        <v>4.0315512708150747</v>
      </c>
      <c r="AF153" s="13">
        <v>289</v>
      </c>
      <c r="AG153" s="32">
        <v>2.1928826162834811</v>
      </c>
      <c r="AH153" s="13">
        <v>223</v>
      </c>
      <c r="AI153" s="32">
        <v>5.7518700025793139</v>
      </c>
      <c r="AJ153" s="13">
        <v>293</v>
      </c>
      <c r="AK153" s="32">
        <v>2.1679615242323345</v>
      </c>
      <c r="AL153" s="13">
        <v>0</v>
      </c>
      <c r="AM153" s="32">
        <v>0</v>
      </c>
      <c r="AN153" s="13">
        <v>660</v>
      </c>
      <c r="AO153" s="32">
        <v>3.9138943248532287</v>
      </c>
      <c r="AP153" s="13">
        <v>27</v>
      </c>
      <c r="AQ153" s="32">
        <v>0.28775444953639562</v>
      </c>
      <c r="AR153" s="13">
        <v>250</v>
      </c>
      <c r="AS153" s="32">
        <v>3.3426928733787942</v>
      </c>
      <c r="AT153" s="13">
        <v>87</v>
      </c>
      <c r="AU153" s="32">
        <v>2.5460930640913082</v>
      </c>
      <c r="AV153" s="13">
        <v>45</v>
      </c>
      <c r="AW153" s="32">
        <v>1.6339869281045754</v>
      </c>
      <c r="AY153" s="79"/>
      <c r="AZ153" s="79"/>
    </row>
    <row r="154" spans="1:52" x14ac:dyDescent="0.3">
      <c r="A154" t="s">
        <v>184</v>
      </c>
      <c r="B154" s="31">
        <v>11332</v>
      </c>
      <c r="C154" s="27" t="s">
        <v>100</v>
      </c>
      <c r="D154" s="31">
        <v>13428</v>
      </c>
      <c r="E154" s="27" t="s">
        <v>100</v>
      </c>
      <c r="F154" s="31">
        <v>13924</v>
      </c>
      <c r="G154" s="27" t="s">
        <v>100</v>
      </c>
      <c r="H154" s="31">
        <v>9476</v>
      </c>
      <c r="I154" s="27" t="s">
        <v>100</v>
      </c>
      <c r="J154" s="31">
        <v>14212</v>
      </c>
      <c r="K154" s="27" t="s">
        <v>100</v>
      </c>
      <c r="L154" s="31">
        <v>10705</v>
      </c>
      <c r="M154" s="27" t="s">
        <v>100</v>
      </c>
      <c r="N154" s="31">
        <v>12592</v>
      </c>
      <c r="O154" s="27" t="s">
        <v>100</v>
      </c>
      <c r="P154" s="31">
        <v>11467</v>
      </c>
      <c r="Q154" s="27" t="s">
        <v>100</v>
      </c>
      <c r="R154" s="31">
        <v>9079</v>
      </c>
      <c r="S154" s="27" t="s">
        <v>100</v>
      </c>
      <c r="T154" s="31">
        <v>10709</v>
      </c>
      <c r="U154" s="27" t="s">
        <v>100</v>
      </c>
      <c r="V154" s="31">
        <v>11639</v>
      </c>
      <c r="W154" s="27" t="s">
        <v>100</v>
      </c>
      <c r="X154" s="31">
        <v>10175</v>
      </c>
      <c r="Y154" s="27" t="s">
        <v>100</v>
      </c>
      <c r="Z154" s="31">
        <v>13736</v>
      </c>
      <c r="AA154" s="27" t="s">
        <v>100</v>
      </c>
      <c r="AB154" s="31">
        <v>11469</v>
      </c>
      <c r="AC154" s="27" t="s">
        <v>100</v>
      </c>
      <c r="AD154" s="31">
        <v>12987</v>
      </c>
      <c r="AE154" s="27" t="s">
        <v>100</v>
      </c>
      <c r="AF154" s="31">
        <v>11445</v>
      </c>
      <c r="AG154" s="27" t="s">
        <v>100</v>
      </c>
      <c r="AH154" s="31">
        <v>14157</v>
      </c>
      <c r="AI154" s="27" t="s">
        <v>100</v>
      </c>
      <c r="AJ154" s="31">
        <v>12153</v>
      </c>
      <c r="AK154" s="27" t="s">
        <v>100</v>
      </c>
      <c r="AL154" s="31" t="s">
        <v>185</v>
      </c>
      <c r="AM154" s="27" t="s">
        <v>100</v>
      </c>
      <c r="AN154" s="31">
        <v>10379</v>
      </c>
      <c r="AO154" s="27" t="s">
        <v>100</v>
      </c>
      <c r="AP154" s="31" t="s">
        <v>185</v>
      </c>
      <c r="AQ154" s="27" t="s">
        <v>100</v>
      </c>
      <c r="AR154" s="31">
        <v>14232</v>
      </c>
      <c r="AS154" s="27" t="s">
        <v>100</v>
      </c>
      <c r="AT154" s="31">
        <v>13717</v>
      </c>
      <c r="AU154" s="27" t="s">
        <v>100</v>
      </c>
      <c r="AV154" s="31">
        <v>16749</v>
      </c>
      <c r="AW154" s="27" t="s">
        <v>100</v>
      </c>
      <c r="AY154" s="79"/>
      <c r="AZ154" s="79"/>
    </row>
    <row r="155" spans="1:52" x14ac:dyDescent="0.3">
      <c r="A155" t="s">
        <v>186</v>
      </c>
      <c r="B155" s="13">
        <v>3772</v>
      </c>
      <c r="C155" s="14">
        <v>1.5837028080075237</v>
      </c>
      <c r="D155" s="13">
        <v>208</v>
      </c>
      <c r="E155" s="32">
        <v>1.2523330724306099</v>
      </c>
      <c r="F155" s="13">
        <v>46</v>
      </c>
      <c r="G155" s="32">
        <v>1.0557723204039475</v>
      </c>
      <c r="H155" s="13">
        <v>180</v>
      </c>
      <c r="I155" s="32">
        <v>1.0067677163152302</v>
      </c>
      <c r="J155" s="13">
        <v>42</v>
      </c>
      <c r="K155" s="32">
        <v>0.71367884451996599</v>
      </c>
      <c r="L155" s="13">
        <v>129</v>
      </c>
      <c r="M155" s="32">
        <v>2.2603819870334676</v>
      </c>
      <c r="N155" s="13">
        <v>13</v>
      </c>
      <c r="O155" s="32">
        <v>0.44967139398132139</v>
      </c>
      <c r="P155" s="13">
        <v>338</v>
      </c>
      <c r="Q155" s="32">
        <v>2.2822417285617824</v>
      </c>
      <c r="R155" s="13">
        <v>189</v>
      </c>
      <c r="S155" s="32">
        <v>3.7403522659806057</v>
      </c>
      <c r="T155" s="13">
        <v>40</v>
      </c>
      <c r="U155" s="32">
        <v>1.9240019240019242</v>
      </c>
      <c r="V155" s="13">
        <v>74</v>
      </c>
      <c r="W155" s="32">
        <v>1.8882367951007912</v>
      </c>
      <c r="X155" s="13">
        <v>918</v>
      </c>
      <c r="Y155" s="32">
        <v>2.1598475401736348</v>
      </c>
      <c r="Z155" s="13">
        <v>74</v>
      </c>
      <c r="AA155" s="32">
        <v>0.9400406504065042</v>
      </c>
      <c r="AB155" s="13">
        <v>600</v>
      </c>
      <c r="AC155" s="32">
        <v>1.8026137899954935</v>
      </c>
      <c r="AD155" s="13">
        <v>20</v>
      </c>
      <c r="AE155" s="32">
        <v>1.7528483786152498</v>
      </c>
      <c r="AF155" s="13">
        <v>165</v>
      </c>
      <c r="AG155" s="32">
        <v>1.2519918051445482</v>
      </c>
      <c r="AH155" s="13">
        <v>90</v>
      </c>
      <c r="AI155" s="32">
        <v>2.3213825122517409</v>
      </c>
      <c r="AJ155" s="13">
        <v>173</v>
      </c>
      <c r="AK155" s="32">
        <v>1.2800591934887162</v>
      </c>
      <c r="AL155" s="13">
        <v>13</v>
      </c>
      <c r="AM155" s="32">
        <v>0.34955633234740524</v>
      </c>
      <c r="AN155" s="13">
        <v>279</v>
      </c>
      <c r="AO155" s="32">
        <v>1.6545098736879558</v>
      </c>
      <c r="AP155" s="13">
        <v>72</v>
      </c>
      <c r="AQ155" s="32">
        <v>0.76734519876372165</v>
      </c>
      <c r="AR155" s="13">
        <v>45</v>
      </c>
      <c r="AS155" s="32">
        <v>0.60168471720818295</v>
      </c>
      <c r="AT155" s="13">
        <v>48</v>
      </c>
      <c r="AU155" s="32">
        <v>1.4047410008779631</v>
      </c>
      <c r="AV155" s="13">
        <v>16</v>
      </c>
      <c r="AW155" s="32">
        <v>0.58097312999273787</v>
      </c>
      <c r="AY155" s="79"/>
      <c r="AZ155" s="79"/>
    </row>
    <row r="156" spans="1:52" x14ac:dyDescent="0.3">
      <c r="A156" t="s">
        <v>187</v>
      </c>
      <c r="B156" s="31">
        <v>3919</v>
      </c>
      <c r="C156" s="27" t="s">
        <v>100</v>
      </c>
      <c r="D156" s="31">
        <v>4942</v>
      </c>
      <c r="E156" s="27" t="s">
        <v>100</v>
      </c>
      <c r="F156" s="31">
        <v>2346</v>
      </c>
      <c r="G156" s="27" t="s">
        <v>100</v>
      </c>
      <c r="H156" s="31">
        <v>2781</v>
      </c>
      <c r="I156" s="27" t="s">
        <v>100</v>
      </c>
      <c r="J156" s="31">
        <v>1712</v>
      </c>
      <c r="K156" s="27" t="s">
        <v>100</v>
      </c>
      <c r="L156" s="31">
        <v>1997</v>
      </c>
      <c r="M156" s="27" t="s">
        <v>100</v>
      </c>
      <c r="N156" s="31">
        <v>4808</v>
      </c>
      <c r="O156" s="27" t="s">
        <v>100</v>
      </c>
      <c r="P156" s="31">
        <v>6641</v>
      </c>
      <c r="Q156" s="27" t="s">
        <v>100</v>
      </c>
      <c r="R156" s="31">
        <v>2648</v>
      </c>
      <c r="S156" s="27" t="s">
        <v>100</v>
      </c>
      <c r="T156" s="31">
        <v>1948</v>
      </c>
      <c r="U156" s="27" t="s">
        <v>100</v>
      </c>
      <c r="V156" s="31">
        <v>3220</v>
      </c>
      <c r="W156" s="27" t="s">
        <v>100</v>
      </c>
      <c r="X156" s="31">
        <v>3416</v>
      </c>
      <c r="Y156" s="27" t="s">
        <v>100</v>
      </c>
      <c r="Z156" s="31">
        <v>2969</v>
      </c>
      <c r="AA156" s="27" t="s">
        <v>100</v>
      </c>
      <c r="AB156" s="31">
        <v>5227</v>
      </c>
      <c r="AC156" s="27" t="s">
        <v>100</v>
      </c>
      <c r="AD156" s="31" t="s">
        <v>185</v>
      </c>
      <c r="AE156" s="27" t="s">
        <v>100</v>
      </c>
      <c r="AF156" s="31">
        <v>2613</v>
      </c>
      <c r="AG156" s="27" t="s">
        <v>100</v>
      </c>
      <c r="AH156" s="31">
        <v>1289</v>
      </c>
      <c r="AI156" s="27" t="s">
        <v>100</v>
      </c>
      <c r="AJ156" s="31">
        <v>2207</v>
      </c>
      <c r="AK156" s="27" t="s">
        <v>100</v>
      </c>
      <c r="AL156" s="31">
        <v>6238</v>
      </c>
      <c r="AM156" s="27" t="s">
        <v>100</v>
      </c>
      <c r="AN156" s="31">
        <v>5760</v>
      </c>
      <c r="AO156" s="27" t="s">
        <v>100</v>
      </c>
      <c r="AP156" s="31" t="s">
        <v>185</v>
      </c>
      <c r="AQ156" s="27" t="s">
        <v>100</v>
      </c>
      <c r="AR156" s="31">
        <v>2840</v>
      </c>
      <c r="AS156" s="27" t="s">
        <v>100</v>
      </c>
      <c r="AT156" s="31">
        <v>2529</v>
      </c>
      <c r="AU156" s="27" t="s">
        <v>100</v>
      </c>
      <c r="AV156" s="31" t="s">
        <v>185</v>
      </c>
      <c r="AW156" s="27" t="s">
        <v>100</v>
      </c>
      <c r="AY156" s="79"/>
      <c r="AZ156" s="79"/>
    </row>
    <row r="157" spans="1:52" x14ac:dyDescent="0.3">
      <c r="A157" t="s">
        <v>188</v>
      </c>
      <c r="B157" s="13">
        <v>11890</v>
      </c>
      <c r="C157" s="14">
        <v>4.9921066774150207</v>
      </c>
      <c r="D157" s="13">
        <v>613</v>
      </c>
      <c r="E157" s="32">
        <v>3.6907700644229031</v>
      </c>
      <c r="F157" s="13">
        <v>213</v>
      </c>
      <c r="G157" s="32">
        <v>4.888684874913932</v>
      </c>
      <c r="H157" s="13">
        <v>467</v>
      </c>
      <c r="I157" s="32">
        <v>2.6120029084400693</v>
      </c>
      <c r="J157" s="13">
        <v>372</v>
      </c>
      <c r="K157" s="32">
        <v>6.3211554800339851</v>
      </c>
      <c r="L157" s="13">
        <v>350</v>
      </c>
      <c r="M157" s="32">
        <v>6.1328193446644477</v>
      </c>
      <c r="N157" s="13">
        <v>11</v>
      </c>
      <c r="O157" s="32">
        <v>0.38049117952265654</v>
      </c>
      <c r="P157" s="13">
        <v>1141</v>
      </c>
      <c r="Q157" s="32">
        <v>7.7042538825118161</v>
      </c>
      <c r="R157" s="13">
        <v>422</v>
      </c>
      <c r="S157" s="32">
        <v>8.3514743716603999</v>
      </c>
      <c r="T157" s="13">
        <v>168</v>
      </c>
      <c r="U157" s="32">
        <v>8.0808080808080813</v>
      </c>
      <c r="V157" s="13">
        <v>62</v>
      </c>
      <c r="W157" s="32">
        <v>1.5820362337330953</v>
      </c>
      <c r="X157" s="13">
        <v>2318</v>
      </c>
      <c r="Y157" s="32">
        <v>5.4537326776933392</v>
      </c>
      <c r="Z157" s="13">
        <v>291</v>
      </c>
      <c r="AA157" s="32">
        <v>3.6966463414634143</v>
      </c>
      <c r="AB157" s="13">
        <v>1975</v>
      </c>
      <c r="AC157" s="32">
        <v>5.9336037254018326</v>
      </c>
      <c r="AD157" s="13">
        <v>74</v>
      </c>
      <c r="AE157" s="32">
        <v>6.4855390008764235</v>
      </c>
      <c r="AF157" s="13">
        <v>505</v>
      </c>
      <c r="AG157" s="32">
        <v>3.8318537066545262</v>
      </c>
      <c r="AH157" s="13">
        <v>321</v>
      </c>
      <c r="AI157" s="32">
        <v>8.2795976270312099</v>
      </c>
      <c r="AJ157" s="13">
        <v>445</v>
      </c>
      <c r="AK157" s="32">
        <v>3.2926378098409175</v>
      </c>
      <c r="AL157" s="13">
        <v>33</v>
      </c>
      <c r="AM157" s="32">
        <v>0.88733530518956705</v>
      </c>
      <c r="AN157" s="13">
        <v>1272</v>
      </c>
      <c r="AO157" s="32">
        <v>7.543141789717132</v>
      </c>
      <c r="AP157" s="13">
        <v>110</v>
      </c>
      <c r="AQ157" s="32">
        <v>1.1723329425556859</v>
      </c>
      <c r="AR157" s="13">
        <v>446</v>
      </c>
      <c r="AS157" s="32">
        <v>5.9633640861077684</v>
      </c>
      <c r="AT157" s="13">
        <v>170</v>
      </c>
      <c r="AU157" s="32">
        <v>4.9751243781094532</v>
      </c>
      <c r="AV157" s="13">
        <v>111</v>
      </c>
      <c r="AW157" s="32">
        <v>4.0305010893246189</v>
      </c>
      <c r="AY157" s="79"/>
      <c r="AZ157" s="79"/>
    </row>
    <row r="158" spans="1:52" x14ac:dyDescent="0.3">
      <c r="B158" s="13"/>
      <c r="C158" s="13"/>
      <c r="D158" s="13"/>
      <c r="E158" s="13" t="s">
        <v>93</v>
      </c>
      <c r="F158" s="13"/>
      <c r="G158" s="13" t="s">
        <v>93</v>
      </c>
      <c r="H158" s="13"/>
      <c r="I158" s="13" t="s">
        <v>93</v>
      </c>
      <c r="J158" s="13"/>
      <c r="K158" s="13" t="s">
        <v>93</v>
      </c>
      <c r="L158" s="13"/>
      <c r="M158" s="13" t="s">
        <v>93</v>
      </c>
      <c r="N158" s="13"/>
      <c r="O158" s="13" t="s">
        <v>93</v>
      </c>
      <c r="P158" s="13"/>
      <c r="Q158" s="13" t="s">
        <v>93</v>
      </c>
      <c r="R158" s="13"/>
      <c r="S158" s="13" t="s">
        <v>93</v>
      </c>
      <c r="T158" s="13"/>
      <c r="U158" s="13" t="s">
        <v>93</v>
      </c>
      <c r="V158" s="13"/>
      <c r="W158" s="13" t="s">
        <v>93</v>
      </c>
      <c r="X158" s="13"/>
      <c r="Y158" s="13" t="s">
        <v>93</v>
      </c>
      <c r="Z158" s="13"/>
      <c r="AA158" s="13" t="s">
        <v>93</v>
      </c>
      <c r="AB158" s="13"/>
      <c r="AC158" s="13" t="s">
        <v>93</v>
      </c>
      <c r="AD158" s="13"/>
      <c r="AE158" s="13" t="s">
        <v>93</v>
      </c>
      <c r="AF158" s="13"/>
      <c r="AG158" s="13" t="s">
        <v>93</v>
      </c>
      <c r="AH158" s="13"/>
      <c r="AI158" s="13" t="s">
        <v>93</v>
      </c>
      <c r="AJ158" s="13"/>
      <c r="AK158" s="13" t="s">
        <v>93</v>
      </c>
      <c r="AL158" s="13"/>
      <c r="AM158" s="13" t="s">
        <v>93</v>
      </c>
      <c r="AN158" s="13"/>
      <c r="AO158" s="13" t="s">
        <v>93</v>
      </c>
      <c r="AP158" s="13"/>
      <c r="AQ158" s="13" t="s">
        <v>93</v>
      </c>
      <c r="AR158" s="13"/>
      <c r="AS158" s="13" t="s">
        <v>93</v>
      </c>
      <c r="AT158" s="13"/>
      <c r="AU158" s="13" t="s">
        <v>93</v>
      </c>
      <c r="AV158" s="13"/>
      <c r="AW158" s="13" t="s">
        <v>93</v>
      </c>
      <c r="AY158" s="79"/>
      <c r="AZ158" s="79"/>
    </row>
    <row r="159" spans="1:52" x14ac:dyDescent="0.3">
      <c r="A159" t="s">
        <v>189</v>
      </c>
      <c r="B159" s="31">
        <v>65810</v>
      </c>
      <c r="C159" s="27" t="s">
        <v>100</v>
      </c>
      <c r="D159" s="31">
        <v>59215</v>
      </c>
      <c r="E159" s="27" t="s">
        <v>100</v>
      </c>
      <c r="F159" s="31">
        <v>56365</v>
      </c>
      <c r="G159" s="27" t="s">
        <v>100</v>
      </c>
      <c r="H159" s="31">
        <v>82648</v>
      </c>
      <c r="I159" s="27" t="s">
        <v>100</v>
      </c>
      <c r="J159" s="31">
        <v>73240</v>
      </c>
      <c r="K159" s="27" t="s">
        <v>100</v>
      </c>
      <c r="L159" s="31">
        <v>68917</v>
      </c>
      <c r="M159" s="27" t="s">
        <v>100</v>
      </c>
      <c r="N159" s="31">
        <v>62130</v>
      </c>
      <c r="O159" s="27" t="s">
        <v>100</v>
      </c>
      <c r="P159" s="31">
        <v>53833</v>
      </c>
      <c r="Q159" s="27" t="s">
        <v>100</v>
      </c>
      <c r="R159" s="31">
        <v>53189</v>
      </c>
      <c r="S159" s="27" t="s">
        <v>100</v>
      </c>
      <c r="T159" s="31">
        <v>55333</v>
      </c>
      <c r="U159" s="27" t="s">
        <v>100</v>
      </c>
      <c r="V159" s="31">
        <v>60114</v>
      </c>
      <c r="W159" s="27" t="s">
        <v>100</v>
      </c>
      <c r="X159" s="31">
        <v>63603</v>
      </c>
      <c r="Y159" s="27" t="s">
        <v>100</v>
      </c>
      <c r="Z159" s="31">
        <v>74238</v>
      </c>
      <c r="AA159" s="27" t="s">
        <v>100</v>
      </c>
      <c r="AB159" s="31">
        <v>67246</v>
      </c>
      <c r="AC159" s="27" t="s">
        <v>100</v>
      </c>
      <c r="AD159" s="31">
        <v>59275</v>
      </c>
      <c r="AE159" s="27" t="s">
        <v>100</v>
      </c>
      <c r="AF159" s="31">
        <v>62942</v>
      </c>
      <c r="AG159" s="27" t="s">
        <v>100</v>
      </c>
      <c r="AH159" s="31">
        <v>57966</v>
      </c>
      <c r="AI159" s="27" t="s">
        <v>100</v>
      </c>
      <c r="AJ159" s="31">
        <v>64953</v>
      </c>
      <c r="AK159" s="27" t="s">
        <v>100</v>
      </c>
      <c r="AL159" s="31">
        <v>77540</v>
      </c>
      <c r="AM159" s="27" t="s">
        <v>100</v>
      </c>
      <c r="AN159" s="31">
        <v>75800</v>
      </c>
      <c r="AO159" s="27" t="s">
        <v>100</v>
      </c>
      <c r="AP159" s="31">
        <v>71020</v>
      </c>
      <c r="AQ159" s="27" t="s">
        <v>100</v>
      </c>
      <c r="AR159" s="31">
        <v>64814</v>
      </c>
      <c r="AS159" s="27" t="s">
        <v>100</v>
      </c>
      <c r="AT159" s="31">
        <v>54087</v>
      </c>
      <c r="AU159" s="27" t="s">
        <v>100</v>
      </c>
      <c r="AV159" s="31">
        <v>79821</v>
      </c>
      <c r="AW159" s="27" t="s">
        <v>100</v>
      </c>
      <c r="AY159" s="79"/>
      <c r="AZ159" s="79"/>
    </row>
    <row r="160" spans="1:52" x14ac:dyDescent="0.3">
      <c r="A160" t="s">
        <v>190</v>
      </c>
      <c r="B160" s="31">
        <v>46306</v>
      </c>
      <c r="C160" s="27" t="s">
        <v>100</v>
      </c>
      <c r="D160" s="31">
        <v>48148</v>
      </c>
      <c r="E160" s="27" t="s">
        <v>100</v>
      </c>
      <c r="F160" s="31">
        <v>45192</v>
      </c>
      <c r="G160" s="27" t="s">
        <v>100</v>
      </c>
      <c r="H160" s="31">
        <v>48421</v>
      </c>
      <c r="I160" s="27" t="s">
        <v>100</v>
      </c>
      <c r="J160" s="31">
        <v>41591</v>
      </c>
      <c r="K160" s="27" t="s">
        <v>100</v>
      </c>
      <c r="L160" s="31">
        <v>43319</v>
      </c>
      <c r="M160" s="27" t="s">
        <v>100</v>
      </c>
      <c r="N160" s="31">
        <v>52941</v>
      </c>
      <c r="O160" s="27" t="s">
        <v>100</v>
      </c>
      <c r="P160" s="31">
        <v>42318</v>
      </c>
      <c r="Q160" s="27" t="s">
        <v>100</v>
      </c>
      <c r="R160" s="31">
        <v>41413</v>
      </c>
      <c r="S160" s="27" t="s">
        <v>100</v>
      </c>
      <c r="T160" s="31">
        <v>42045</v>
      </c>
      <c r="U160" s="27" t="s">
        <v>100</v>
      </c>
      <c r="V160" s="31">
        <v>53482</v>
      </c>
      <c r="W160" s="27" t="s">
        <v>100</v>
      </c>
      <c r="X160" s="31">
        <v>48869</v>
      </c>
      <c r="Y160" s="27" t="s">
        <v>100</v>
      </c>
      <c r="Z160" s="31">
        <v>43451</v>
      </c>
      <c r="AA160" s="27" t="s">
        <v>100</v>
      </c>
      <c r="AB160" s="31">
        <v>47345</v>
      </c>
      <c r="AC160" s="27" t="s">
        <v>100</v>
      </c>
      <c r="AD160" s="31">
        <v>40909</v>
      </c>
      <c r="AE160" s="27" t="s">
        <v>100</v>
      </c>
      <c r="AF160" s="31">
        <v>40652</v>
      </c>
      <c r="AG160" s="27" t="s">
        <v>100</v>
      </c>
      <c r="AH160" s="31">
        <v>45472</v>
      </c>
      <c r="AI160" s="27" t="s">
        <v>100</v>
      </c>
      <c r="AJ160" s="31">
        <v>45399</v>
      </c>
      <c r="AK160" s="27" t="s">
        <v>100</v>
      </c>
      <c r="AL160" s="31">
        <v>47007</v>
      </c>
      <c r="AM160" s="27" t="s">
        <v>100</v>
      </c>
      <c r="AN160" s="31">
        <v>48712</v>
      </c>
      <c r="AO160" s="27" t="s">
        <v>100</v>
      </c>
      <c r="AP160" s="31">
        <v>62154</v>
      </c>
      <c r="AQ160" s="27" t="s">
        <v>100</v>
      </c>
      <c r="AR160" s="31">
        <v>40825</v>
      </c>
      <c r="AS160" s="27" t="s">
        <v>100</v>
      </c>
      <c r="AT160" s="31">
        <v>40652</v>
      </c>
      <c r="AU160" s="27" t="s">
        <v>100</v>
      </c>
      <c r="AV160" s="31">
        <v>40931</v>
      </c>
      <c r="AW160" s="27" t="s">
        <v>100</v>
      </c>
      <c r="AY160" s="79"/>
      <c r="AZ160" s="79"/>
    </row>
    <row r="161" spans="1:52" ht="24.6" x14ac:dyDescent="0.3">
      <c r="A161" s="86" t="s">
        <v>433</v>
      </c>
      <c r="B161" s="31"/>
      <c r="C161" s="27"/>
      <c r="D161" s="31"/>
      <c r="E161" s="27"/>
      <c r="F161" s="31"/>
      <c r="G161" s="27"/>
      <c r="H161" s="31"/>
      <c r="I161" s="27"/>
      <c r="J161" s="31"/>
      <c r="K161" s="27"/>
      <c r="L161" s="31"/>
      <c r="M161" s="27"/>
      <c r="N161" s="31"/>
      <c r="O161" s="27"/>
      <c r="P161" s="31"/>
      <c r="Q161" s="27"/>
      <c r="R161" s="31"/>
      <c r="S161" s="27"/>
      <c r="T161" s="31"/>
      <c r="U161" s="27"/>
      <c r="V161" s="33"/>
      <c r="W161" s="33"/>
      <c r="X161" s="31"/>
      <c r="Y161" s="27"/>
      <c r="Z161" s="31"/>
      <c r="AA161" s="27"/>
      <c r="AB161" s="31"/>
      <c r="AC161" s="27"/>
      <c r="AD161" s="31"/>
      <c r="AE161" s="27"/>
      <c r="AF161" s="31"/>
      <c r="AG161" s="27"/>
      <c r="AH161" s="31"/>
      <c r="AI161" s="27"/>
      <c r="AJ161" s="31"/>
      <c r="AK161" s="27"/>
      <c r="AL161" s="31"/>
      <c r="AM161" s="27"/>
      <c r="AN161" s="31"/>
      <c r="AO161" s="27"/>
      <c r="AP161" s="33"/>
      <c r="AQ161" s="33"/>
      <c r="AR161" s="31"/>
      <c r="AS161" s="27"/>
      <c r="AT161" s="31"/>
      <c r="AU161" s="27"/>
      <c r="AV161" s="31"/>
      <c r="AW161" s="27"/>
      <c r="AY161" s="79"/>
      <c r="AZ161" s="79"/>
    </row>
    <row r="162" spans="1:52" ht="15" thickBot="1" x14ac:dyDescent="0.35">
      <c r="B162" s="24"/>
      <c r="C162" s="25"/>
      <c r="D162" s="24"/>
      <c r="E162" s="25"/>
      <c r="F162" s="26"/>
      <c r="G162" s="25"/>
      <c r="H162" s="26"/>
      <c r="I162" s="25"/>
      <c r="J162" s="26"/>
      <c r="K162" s="25"/>
      <c r="L162" s="26"/>
      <c r="M162" s="25"/>
      <c r="N162" s="26"/>
      <c r="O162" s="25"/>
      <c r="P162" s="26"/>
      <c r="Q162" s="25"/>
      <c r="R162" s="26"/>
      <c r="S162" s="25"/>
      <c r="T162" s="26"/>
      <c r="U162" s="25"/>
      <c r="V162" s="26"/>
      <c r="W162" s="25"/>
      <c r="X162" s="26"/>
      <c r="Y162" s="25"/>
      <c r="Z162" s="26"/>
      <c r="AA162" s="25"/>
      <c r="AB162" s="26"/>
      <c r="AC162" s="25"/>
      <c r="AD162" s="26"/>
      <c r="AE162" s="25"/>
      <c r="AF162" s="26"/>
      <c r="AG162" s="25"/>
      <c r="AH162" s="26"/>
      <c r="AI162" s="25"/>
      <c r="AJ162" s="26"/>
      <c r="AK162" s="25"/>
      <c r="AL162" s="26"/>
      <c r="AM162" s="25"/>
      <c r="AN162" s="26"/>
      <c r="AO162" s="25"/>
      <c r="AP162" s="26"/>
      <c r="AQ162" s="25"/>
      <c r="AR162" s="26"/>
      <c r="AS162" s="25"/>
      <c r="AT162" s="26"/>
      <c r="AU162" s="25"/>
      <c r="AV162" s="26"/>
      <c r="AW162" s="25"/>
      <c r="AY162" s="79"/>
      <c r="AZ162" s="79"/>
    </row>
    <row r="163" spans="1:52" ht="16.8" thickBot="1" x14ac:dyDescent="0.35">
      <c r="A163" s="9" t="s">
        <v>410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Y163" s="79"/>
      <c r="AZ163" s="79"/>
    </row>
    <row r="164" spans="1:52" ht="15" thickTop="1" x14ac:dyDescent="0.3">
      <c r="A164" t="s">
        <v>376</v>
      </c>
      <c r="B164" s="34">
        <v>89016</v>
      </c>
      <c r="C164" s="35" t="s">
        <v>100</v>
      </c>
      <c r="D164" s="34">
        <v>53249</v>
      </c>
      <c r="E164" s="35" t="s">
        <v>100</v>
      </c>
      <c r="F164" s="34">
        <v>57638</v>
      </c>
      <c r="G164" s="35" t="s">
        <v>100</v>
      </c>
      <c r="H164" s="34">
        <v>159778</v>
      </c>
      <c r="I164" s="35" t="s">
        <v>100</v>
      </c>
      <c r="J164" s="34">
        <v>145538</v>
      </c>
      <c r="K164" s="35" t="s">
        <v>100</v>
      </c>
      <c r="L164" s="34">
        <v>142733</v>
      </c>
      <c r="M164" s="35" t="s">
        <v>100</v>
      </c>
      <c r="N164" s="34">
        <v>59724</v>
      </c>
      <c r="O164" s="35" t="s">
        <v>100</v>
      </c>
      <c r="P164" s="34">
        <v>52085</v>
      </c>
      <c r="Q164" s="35" t="s">
        <v>100</v>
      </c>
      <c r="R164" s="34">
        <v>49690</v>
      </c>
      <c r="S164" s="35" t="s">
        <v>100</v>
      </c>
      <c r="T164" s="34">
        <v>58040</v>
      </c>
      <c r="U164" s="35" t="s">
        <v>100</v>
      </c>
      <c r="V164" s="34">
        <v>61570</v>
      </c>
      <c r="W164" s="35" t="s">
        <v>100</v>
      </c>
      <c r="X164" s="34">
        <v>82045</v>
      </c>
      <c r="Y164" s="35" t="s">
        <v>100</v>
      </c>
      <c r="Z164" s="34">
        <v>61412</v>
      </c>
      <c r="AA164" s="35" t="s">
        <v>100</v>
      </c>
      <c r="AB164" s="34">
        <v>87360</v>
      </c>
      <c r="AC164" s="35" t="s">
        <v>100</v>
      </c>
      <c r="AD164" s="34">
        <v>64268</v>
      </c>
      <c r="AE164" s="35" t="s">
        <v>100</v>
      </c>
      <c r="AF164" s="34">
        <v>65895</v>
      </c>
      <c r="AG164" s="35" t="s">
        <v>100</v>
      </c>
      <c r="AH164" s="34">
        <v>85866</v>
      </c>
      <c r="AI164" s="35" t="s">
        <v>100</v>
      </c>
      <c r="AJ164" s="34">
        <v>61404</v>
      </c>
      <c r="AK164" s="35" t="s">
        <v>100</v>
      </c>
      <c r="AL164" s="34">
        <v>118351</v>
      </c>
      <c r="AM164" s="35" t="s">
        <v>100</v>
      </c>
      <c r="AN164" s="34">
        <v>109056</v>
      </c>
      <c r="AO164" s="35" t="s">
        <v>100</v>
      </c>
      <c r="AP164" s="34">
        <v>199851</v>
      </c>
      <c r="AQ164" s="35" t="s">
        <v>100</v>
      </c>
      <c r="AR164" s="34">
        <v>53699</v>
      </c>
      <c r="AS164" s="35" t="s">
        <v>100</v>
      </c>
      <c r="AT164" s="34">
        <v>57066</v>
      </c>
      <c r="AU164" s="35" t="s">
        <v>100</v>
      </c>
      <c r="AV164" s="34">
        <v>63751</v>
      </c>
      <c r="AW164" s="35" t="s">
        <v>100</v>
      </c>
      <c r="AY164" s="79"/>
      <c r="AZ164" s="79"/>
    </row>
    <row r="165" spans="1:52" x14ac:dyDescent="0.3">
      <c r="A165" t="s">
        <v>191</v>
      </c>
      <c r="B165" s="36">
        <v>82060</v>
      </c>
      <c r="C165" s="27" t="s">
        <v>100</v>
      </c>
      <c r="D165" s="36">
        <v>54052</v>
      </c>
      <c r="E165" s="27" t="s">
        <v>100</v>
      </c>
      <c r="F165" s="36">
        <v>50641</v>
      </c>
      <c r="G165" s="27" t="s">
        <v>100</v>
      </c>
      <c r="H165" s="36">
        <v>62147</v>
      </c>
      <c r="I165" s="27" t="s">
        <v>100</v>
      </c>
      <c r="J165" s="36">
        <v>68521</v>
      </c>
      <c r="K165" s="27" t="s">
        <v>100</v>
      </c>
      <c r="L165" s="36">
        <v>70943</v>
      </c>
      <c r="M165" s="27" t="s">
        <v>100</v>
      </c>
      <c r="N165" s="36">
        <v>63785</v>
      </c>
      <c r="O165" s="27" t="s">
        <v>100</v>
      </c>
      <c r="P165" s="36">
        <v>56891</v>
      </c>
      <c r="Q165" s="27" t="s">
        <v>100</v>
      </c>
      <c r="R165" s="36">
        <v>54733</v>
      </c>
      <c r="S165" s="27" t="s">
        <v>100</v>
      </c>
      <c r="T165" s="36">
        <v>63816</v>
      </c>
      <c r="U165" s="27" t="s">
        <v>100</v>
      </c>
      <c r="V165" s="36">
        <v>70887</v>
      </c>
      <c r="W165" s="27" t="s">
        <v>100</v>
      </c>
      <c r="X165" s="36">
        <v>65150</v>
      </c>
      <c r="Y165" s="27" t="s">
        <v>100</v>
      </c>
      <c r="Z165" s="36">
        <v>73432</v>
      </c>
      <c r="AA165" s="27" t="s">
        <v>100</v>
      </c>
      <c r="AB165" s="36">
        <v>79846</v>
      </c>
      <c r="AC165" s="27" t="s">
        <v>100</v>
      </c>
      <c r="AD165" s="36">
        <v>59399</v>
      </c>
      <c r="AE165" s="27" t="s">
        <v>100</v>
      </c>
      <c r="AF165" s="36">
        <v>77015</v>
      </c>
      <c r="AG165" s="27" t="s">
        <v>100</v>
      </c>
      <c r="AH165" s="36">
        <v>59292</v>
      </c>
      <c r="AI165" s="27" t="s">
        <v>100</v>
      </c>
      <c r="AJ165" s="36">
        <v>73622</v>
      </c>
      <c r="AK165" s="27" t="s">
        <v>100</v>
      </c>
      <c r="AL165" s="36">
        <v>70620</v>
      </c>
      <c r="AM165" s="27" t="s">
        <v>100</v>
      </c>
      <c r="AN165" s="36">
        <v>64115</v>
      </c>
      <c r="AO165" s="27" t="s">
        <v>100</v>
      </c>
      <c r="AP165" s="36">
        <v>471751</v>
      </c>
      <c r="AQ165" s="27" t="s">
        <v>100</v>
      </c>
      <c r="AR165" s="36">
        <v>49350</v>
      </c>
      <c r="AS165" s="27" t="s">
        <v>100</v>
      </c>
      <c r="AT165" s="36">
        <v>57474</v>
      </c>
      <c r="AU165" s="27" t="s">
        <v>100</v>
      </c>
      <c r="AV165" s="36">
        <v>54380</v>
      </c>
      <c r="AW165" s="27" t="s">
        <v>100</v>
      </c>
      <c r="AY165" s="79"/>
      <c r="AZ165" s="79"/>
    </row>
    <row r="166" spans="1:52" x14ac:dyDescent="0.3">
      <c r="A166" t="s">
        <v>192</v>
      </c>
      <c r="B166" s="36">
        <v>12187</v>
      </c>
      <c r="C166" s="27" t="s">
        <v>100</v>
      </c>
      <c r="D166" s="36">
        <v>9101</v>
      </c>
      <c r="E166" s="27" t="s">
        <v>100</v>
      </c>
      <c r="F166" s="36">
        <v>13791</v>
      </c>
      <c r="G166" s="27" t="s">
        <v>100</v>
      </c>
      <c r="H166" s="36">
        <v>9422</v>
      </c>
      <c r="I166" s="27" t="s">
        <v>100</v>
      </c>
      <c r="J166" s="36">
        <v>11704</v>
      </c>
      <c r="K166" s="27" t="s">
        <v>100</v>
      </c>
      <c r="L166" s="36">
        <v>12439</v>
      </c>
      <c r="M166" s="27" t="s">
        <v>100</v>
      </c>
      <c r="N166" s="36">
        <v>12944</v>
      </c>
      <c r="O166" s="27" t="s">
        <v>100</v>
      </c>
      <c r="P166" s="36">
        <v>15383</v>
      </c>
      <c r="Q166" s="27" t="s">
        <v>100</v>
      </c>
      <c r="R166" s="36">
        <v>14592</v>
      </c>
      <c r="S166" s="27" t="s">
        <v>100</v>
      </c>
      <c r="T166" s="36">
        <v>17188</v>
      </c>
      <c r="U166" s="27" t="s">
        <v>100</v>
      </c>
      <c r="V166" s="36">
        <v>13869</v>
      </c>
      <c r="W166" s="27" t="s">
        <v>100</v>
      </c>
      <c r="X166" s="36">
        <v>12371</v>
      </c>
      <c r="Y166" s="27" t="s">
        <v>100</v>
      </c>
      <c r="Z166" s="36">
        <v>11588</v>
      </c>
      <c r="AA166" s="27" t="s">
        <v>100</v>
      </c>
      <c r="AB166" s="36">
        <v>12057</v>
      </c>
      <c r="AC166" s="27" t="s">
        <v>100</v>
      </c>
      <c r="AD166" s="36">
        <v>14695</v>
      </c>
      <c r="AE166" s="27" t="s">
        <v>100</v>
      </c>
      <c r="AF166" s="36">
        <v>14473</v>
      </c>
      <c r="AG166" s="27" t="s">
        <v>100</v>
      </c>
      <c r="AH166" s="36">
        <v>15985</v>
      </c>
      <c r="AI166" s="27" t="s">
        <v>100</v>
      </c>
      <c r="AJ166" s="36">
        <v>13584</v>
      </c>
      <c r="AK166" s="27" t="s">
        <v>100</v>
      </c>
      <c r="AL166" s="36">
        <v>11282</v>
      </c>
      <c r="AM166" s="27" t="s">
        <v>100</v>
      </c>
      <c r="AN166" s="36">
        <v>10534</v>
      </c>
      <c r="AO166" s="27" t="s">
        <v>100</v>
      </c>
      <c r="AP166" s="36">
        <v>9456</v>
      </c>
      <c r="AQ166" s="27" t="s">
        <v>100</v>
      </c>
      <c r="AR166" s="36">
        <v>11734</v>
      </c>
      <c r="AS166" s="27" t="s">
        <v>100</v>
      </c>
      <c r="AT166" s="36">
        <v>14533</v>
      </c>
      <c r="AU166" s="27" t="s">
        <v>100</v>
      </c>
      <c r="AV166" s="36">
        <v>14157</v>
      </c>
      <c r="AW166" s="27" t="s">
        <v>100</v>
      </c>
      <c r="AY166" s="79"/>
      <c r="AZ166" s="79"/>
    </row>
    <row r="167" spans="1:52" x14ac:dyDescent="0.3">
      <c r="A167" t="s">
        <v>193</v>
      </c>
      <c r="B167" s="36">
        <v>29899</v>
      </c>
      <c r="C167" s="27" t="s">
        <v>100</v>
      </c>
      <c r="D167" s="36">
        <v>12978</v>
      </c>
      <c r="E167" s="27" t="s">
        <v>100</v>
      </c>
      <c r="F167" s="36">
        <v>10951</v>
      </c>
      <c r="G167" s="27" t="s">
        <v>100</v>
      </c>
      <c r="H167" s="36">
        <v>12109</v>
      </c>
      <c r="I167" s="27" t="s">
        <v>100</v>
      </c>
      <c r="J167" s="36">
        <v>17120</v>
      </c>
      <c r="K167" s="27" t="s">
        <v>100</v>
      </c>
      <c r="L167" s="36">
        <v>18468</v>
      </c>
      <c r="M167" s="27" t="s">
        <v>100</v>
      </c>
      <c r="N167" s="36">
        <v>16956</v>
      </c>
      <c r="O167" s="27" t="s">
        <v>100</v>
      </c>
      <c r="P167" s="36">
        <v>12817</v>
      </c>
      <c r="Q167" s="27" t="s">
        <v>100</v>
      </c>
      <c r="R167" s="36">
        <v>11935</v>
      </c>
      <c r="S167" s="27" t="s">
        <v>100</v>
      </c>
      <c r="T167" s="36">
        <v>11555</v>
      </c>
      <c r="U167" s="27" t="s">
        <v>100</v>
      </c>
      <c r="V167" s="36">
        <v>21573</v>
      </c>
      <c r="W167" s="27" t="s">
        <v>100</v>
      </c>
      <c r="X167" s="36">
        <v>15016</v>
      </c>
      <c r="Y167" s="27" t="s">
        <v>100</v>
      </c>
      <c r="Z167" s="36">
        <v>25253</v>
      </c>
      <c r="AA167" s="27" t="s">
        <v>100</v>
      </c>
      <c r="AB167" s="36">
        <v>17541</v>
      </c>
      <c r="AC167" s="27" t="s">
        <v>100</v>
      </c>
      <c r="AD167" s="36">
        <v>15609</v>
      </c>
      <c r="AE167" s="27" t="s">
        <v>100</v>
      </c>
      <c r="AF167" s="36">
        <v>31324</v>
      </c>
      <c r="AG167" s="27" t="s">
        <v>100</v>
      </c>
      <c r="AH167" s="36">
        <v>12486</v>
      </c>
      <c r="AI167" s="27" t="s">
        <v>100</v>
      </c>
      <c r="AJ167" s="36">
        <v>27071</v>
      </c>
      <c r="AK167" s="27" t="s">
        <v>100</v>
      </c>
      <c r="AL167" s="36">
        <v>25977</v>
      </c>
      <c r="AM167" s="27" t="s">
        <v>100</v>
      </c>
      <c r="AN167" s="36">
        <v>9625</v>
      </c>
      <c r="AO167" s="27" t="s">
        <v>100</v>
      </c>
      <c r="AP167" s="36">
        <v>357307</v>
      </c>
      <c r="AQ167" s="27" t="s">
        <v>100</v>
      </c>
      <c r="AR167" s="36">
        <v>8816</v>
      </c>
      <c r="AS167" s="27" t="s">
        <v>100</v>
      </c>
      <c r="AT167" s="36">
        <v>13496</v>
      </c>
      <c r="AU167" s="27" t="s">
        <v>100</v>
      </c>
      <c r="AV167" s="36">
        <v>11130</v>
      </c>
      <c r="AW167" s="27" t="s">
        <v>100</v>
      </c>
      <c r="AY167" s="79"/>
      <c r="AZ167" s="79"/>
    </row>
    <row r="168" spans="1:52" ht="15" thickBot="1" x14ac:dyDescent="0.35">
      <c r="B168" s="24"/>
      <c r="C168" s="25"/>
      <c r="D168" s="24"/>
      <c r="E168" s="25"/>
      <c r="F168" s="26"/>
      <c r="G168" s="25"/>
      <c r="H168" s="26"/>
      <c r="I168" s="25"/>
      <c r="J168" s="26"/>
      <c r="K168" s="25"/>
      <c r="L168" s="26"/>
      <c r="M168" s="25"/>
      <c r="N168" s="26"/>
      <c r="O168" s="25"/>
      <c r="P168" s="26"/>
      <c r="Q168" s="25"/>
      <c r="R168" s="26"/>
      <c r="S168" s="25"/>
      <c r="T168" s="26"/>
      <c r="U168" s="25"/>
      <c r="V168" s="26"/>
      <c r="W168" s="25"/>
      <c r="X168" s="26"/>
      <c r="Y168" s="25"/>
      <c r="Z168" s="26"/>
      <c r="AA168" s="25"/>
      <c r="AB168" s="26"/>
      <c r="AC168" s="25"/>
      <c r="AD168" s="26"/>
      <c r="AE168" s="25"/>
      <c r="AF168" s="26"/>
      <c r="AG168" s="25"/>
      <c r="AH168" s="26"/>
      <c r="AI168" s="25"/>
      <c r="AJ168" s="26"/>
      <c r="AK168" s="25"/>
      <c r="AL168" s="26"/>
      <c r="AM168" s="25"/>
      <c r="AN168" s="26"/>
      <c r="AO168" s="25"/>
      <c r="AP168" s="26"/>
      <c r="AQ168" s="25"/>
      <c r="AR168" s="26"/>
      <c r="AS168" s="25"/>
      <c r="AT168" s="26"/>
      <c r="AU168" s="25"/>
      <c r="AV168" s="26"/>
      <c r="AW168" s="25"/>
      <c r="AY168" s="79"/>
      <c r="AZ168" s="79"/>
    </row>
    <row r="169" spans="1:52" ht="16.8" thickBot="1" x14ac:dyDescent="0.35">
      <c r="A169" s="9" t="s">
        <v>411</v>
      </c>
      <c r="B169" s="10" t="s">
        <v>373</v>
      </c>
      <c r="C169" s="10" t="s">
        <v>374</v>
      </c>
      <c r="D169" s="10"/>
      <c r="E169" s="10"/>
      <c r="F169" s="10" t="s">
        <v>373</v>
      </c>
      <c r="G169" s="10" t="s">
        <v>374</v>
      </c>
      <c r="H169" s="10" t="s">
        <v>373</v>
      </c>
      <c r="I169" s="10" t="s">
        <v>374</v>
      </c>
      <c r="J169" s="10" t="s">
        <v>373</v>
      </c>
      <c r="K169" s="10" t="s">
        <v>374</v>
      </c>
      <c r="L169" s="10" t="s">
        <v>373</v>
      </c>
      <c r="M169" s="10" t="s">
        <v>374</v>
      </c>
      <c r="N169" s="10" t="s">
        <v>373</v>
      </c>
      <c r="O169" s="10" t="s">
        <v>374</v>
      </c>
      <c r="P169" s="10" t="s">
        <v>373</v>
      </c>
      <c r="Q169" s="10" t="s">
        <v>374</v>
      </c>
      <c r="R169" s="10" t="s">
        <v>373</v>
      </c>
      <c r="S169" s="10" t="s">
        <v>374</v>
      </c>
      <c r="T169" s="10" t="s">
        <v>373</v>
      </c>
      <c r="U169" s="10" t="s">
        <v>374</v>
      </c>
      <c r="V169" s="10" t="s">
        <v>373</v>
      </c>
      <c r="W169" s="10" t="s">
        <v>374</v>
      </c>
      <c r="X169" s="10" t="s">
        <v>373</v>
      </c>
      <c r="Y169" s="10" t="s">
        <v>374</v>
      </c>
      <c r="Z169" s="10" t="s">
        <v>373</v>
      </c>
      <c r="AA169" s="10" t="s">
        <v>374</v>
      </c>
      <c r="AB169" s="10" t="s">
        <v>373</v>
      </c>
      <c r="AC169" s="10" t="s">
        <v>374</v>
      </c>
      <c r="AD169" s="10" t="s">
        <v>373</v>
      </c>
      <c r="AE169" s="10" t="s">
        <v>374</v>
      </c>
      <c r="AF169" s="10" t="s">
        <v>373</v>
      </c>
      <c r="AG169" s="10" t="s">
        <v>374</v>
      </c>
      <c r="AH169" s="10" t="s">
        <v>373</v>
      </c>
      <c r="AI169" s="10" t="s">
        <v>374</v>
      </c>
      <c r="AJ169" s="10" t="s">
        <v>373</v>
      </c>
      <c r="AK169" s="10" t="s">
        <v>374</v>
      </c>
      <c r="AL169" s="10" t="s">
        <v>373</v>
      </c>
      <c r="AM169" s="10" t="s">
        <v>374</v>
      </c>
      <c r="AN169" s="10" t="s">
        <v>373</v>
      </c>
      <c r="AO169" s="10" t="s">
        <v>374</v>
      </c>
      <c r="AP169" s="10" t="s">
        <v>373</v>
      </c>
      <c r="AQ169" s="10" t="s">
        <v>374</v>
      </c>
      <c r="AR169" s="10" t="s">
        <v>373</v>
      </c>
      <c r="AS169" s="10" t="s">
        <v>374</v>
      </c>
      <c r="AT169" s="10" t="s">
        <v>373</v>
      </c>
      <c r="AU169" s="10" t="s">
        <v>374</v>
      </c>
      <c r="AV169" s="10" t="s">
        <v>373</v>
      </c>
      <c r="AW169" s="10" t="s">
        <v>374</v>
      </c>
      <c r="AY169" s="79"/>
      <c r="AZ169" s="79"/>
    </row>
    <row r="170" spans="1:52" ht="15" thickTop="1" x14ac:dyDescent="0.3">
      <c r="A170" t="s">
        <v>194</v>
      </c>
      <c r="B170" s="11">
        <v>10566</v>
      </c>
      <c r="C170" s="37">
        <v>7.1</v>
      </c>
      <c r="D170" s="11">
        <v>575</v>
      </c>
      <c r="E170" s="37">
        <v>6.9</v>
      </c>
      <c r="F170" s="11">
        <v>244</v>
      </c>
      <c r="G170" s="37">
        <v>8.6999999999999993</v>
      </c>
      <c r="H170" s="11">
        <v>914</v>
      </c>
      <c r="I170" s="37">
        <v>7.3</v>
      </c>
      <c r="J170" s="11">
        <v>361</v>
      </c>
      <c r="K170" s="37">
        <v>9.5</v>
      </c>
      <c r="L170" s="11">
        <v>282</v>
      </c>
      <c r="M170" s="37">
        <v>7.6</v>
      </c>
      <c r="N170" s="11">
        <v>66</v>
      </c>
      <c r="O170" s="37">
        <v>3.3000000000000003</v>
      </c>
      <c r="P170" s="11">
        <v>751</v>
      </c>
      <c r="Q170" s="37">
        <v>8</v>
      </c>
      <c r="R170" s="11">
        <v>265</v>
      </c>
      <c r="S170" s="37">
        <v>8.3000000000000007</v>
      </c>
      <c r="T170" s="11">
        <v>92</v>
      </c>
      <c r="U170" s="37">
        <v>6.7</v>
      </c>
      <c r="V170" s="11">
        <v>189</v>
      </c>
      <c r="W170" s="37">
        <v>8.3000000000000007</v>
      </c>
      <c r="X170" s="11">
        <v>1702</v>
      </c>
      <c r="Y170" s="37">
        <v>6.4</v>
      </c>
      <c r="Z170" s="11">
        <v>373</v>
      </c>
      <c r="AA170" s="37">
        <v>7.1999999999999993</v>
      </c>
      <c r="AB170" s="11">
        <v>1430</v>
      </c>
      <c r="AC170" s="37">
        <v>6.9</v>
      </c>
      <c r="AD170" s="11">
        <v>95</v>
      </c>
      <c r="AE170" s="37">
        <v>16.400000000000002</v>
      </c>
      <c r="AF170" s="11">
        <v>638</v>
      </c>
      <c r="AG170" s="37">
        <v>7.6</v>
      </c>
      <c r="AH170" s="11">
        <v>134</v>
      </c>
      <c r="AI170" s="37">
        <v>5.8000000000000007</v>
      </c>
      <c r="AJ170" s="11">
        <v>373</v>
      </c>
      <c r="AK170" s="37">
        <v>4.7</v>
      </c>
      <c r="AL170" s="11">
        <v>161</v>
      </c>
      <c r="AM170" s="37">
        <v>6.6000000000000005</v>
      </c>
      <c r="AN170" s="11">
        <v>1186</v>
      </c>
      <c r="AO170" s="37">
        <v>10.9</v>
      </c>
      <c r="AP170" s="11">
        <v>201</v>
      </c>
      <c r="AQ170" s="37">
        <v>3.5000000000000004</v>
      </c>
      <c r="AR170" s="11">
        <v>210</v>
      </c>
      <c r="AS170" s="37">
        <v>4.3</v>
      </c>
      <c r="AT170" s="11">
        <v>104</v>
      </c>
      <c r="AU170" s="37">
        <v>5.0999999999999996</v>
      </c>
      <c r="AV170" s="11">
        <v>220</v>
      </c>
      <c r="AW170" s="37">
        <v>12.5</v>
      </c>
      <c r="AY170" s="79"/>
      <c r="AZ170" s="79"/>
    </row>
    <row r="171" spans="1:52" x14ac:dyDescent="0.3">
      <c r="A171" t="s">
        <v>195</v>
      </c>
      <c r="B171" s="13">
        <v>7501</v>
      </c>
      <c r="C171" s="28">
        <v>11.200000000000001</v>
      </c>
      <c r="D171" s="13">
        <v>364</v>
      </c>
      <c r="E171" s="28">
        <v>10.9</v>
      </c>
      <c r="F171" s="13">
        <v>190</v>
      </c>
      <c r="G171" s="28">
        <v>15.5</v>
      </c>
      <c r="H171" s="13">
        <v>561</v>
      </c>
      <c r="I171" s="28">
        <v>8.9</v>
      </c>
      <c r="J171" s="13">
        <v>246</v>
      </c>
      <c r="K171" s="28">
        <v>13.700000000000001</v>
      </c>
      <c r="L171" s="13">
        <v>226</v>
      </c>
      <c r="M171" s="28">
        <v>12.4</v>
      </c>
      <c r="N171" s="13">
        <v>11</v>
      </c>
      <c r="O171" s="28">
        <v>1.5</v>
      </c>
      <c r="P171" s="13">
        <v>541</v>
      </c>
      <c r="Q171" s="28">
        <v>13.3</v>
      </c>
      <c r="R171" s="13">
        <v>179</v>
      </c>
      <c r="S171" s="28">
        <v>14.499999999999998</v>
      </c>
      <c r="T171" s="13">
        <v>57</v>
      </c>
      <c r="U171" s="28">
        <v>10.8</v>
      </c>
      <c r="V171" s="13">
        <v>103</v>
      </c>
      <c r="W171" s="28">
        <v>13</v>
      </c>
      <c r="X171" s="13">
        <v>1348</v>
      </c>
      <c r="Y171" s="28">
        <v>10.7</v>
      </c>
      <c r="Z171" s="13">
        <v>252</v>
      </c>
      <c r="AA171" s="28">
        <v>10.7</v>
      </c>
      <c r="AB171" s="13">
        <v>1125</v>
      </c>
      <c r="AC171" s="28">
        <v>11.899999999999999</v>
      </c>
      <c r="AD171" s="13">
        <v>38</v>
      </c>
      <c r="AE171" s="28">
        <v>16.7</v>
      </c>
      <c r="AF171" s="13">
        <v>497</v>
      </c>
      <c r="AG171" s="28">
        <v>15.299999999999999</v>
      </c>
      <c r="AH171" s="13">
        <v>71</v>
      </c>
      <c r="AI171" s="28">
        <v>7.5</v>
      </c>
      <c r="AJ171" s="13">
        <v>262</v>
      </c>
      <c r="AK171" s="28">
        <v>8.6999999999999993</v>
      </c>
      <c r="AL171" s="13">
        <v>96</v>
      </c>
      <c r="AM171" s="28">
        <v>9.1999999999999993</v>
      </c>
      <c r="AN171" s="13">
        <v>948</v>
      </c>
      <c r="AO171" s="28">
        <v>16.8</v>
      </c>
      <c r="AP171" s="13">
        <v>140</v>
      </c>
      <c r="AQ171" s="28">
        <v>5.4</v>
      </c>
      <c r="AR171" s="13">
        <v>119</v>
      </c>
      <c r="AS171" s="28">
        <v>5.0999999999999996</v>
      </c>
      <c r="AT171" s="13">
        <v>69</v>
      </c>
      <c r="AU171" s="28">
        <v>7.6</v>
      </c>
      <c r="AV171" s="13">
        <v>58</v>
      </c>
      <c r="AW171" s="28">
        <v>8.3000000000000007</v>
      </c>
      <c r="AY171" s="79"/>
      <c r="AZ171" s="79"/>
    </row>
    <row r="172" spans="1:52" x14ac:dyDescent="0.3">
      <c r="A172" t="s">
        <v>196</v>
      </c>
      <c r="B172" s="13">
        <v>4304</v>
      </c>
      <c r="C172" s="28">
        <v>3.5999999999999996</v>
      </c>
      <c r="D172" s="13">
        <v>319</v>
      </c>
      <c r="E172" s="28">
        <v>5</v>
      </c>
      <c r="F172" s="13">
        <v>111</v>
      </c>
      <c r="G172" s="28">
        <v>4.7</v>
      </c>
      <c r="H172" s="13">
        <v>319</v>
      </c>
      <c r="I172" s="28">
        <v>3.1</v>
      </c>
      <c r="J172" s="13">
        <v>142</v>
      </c>
      <c r="K172" s="28">
        <v>4.9000000000000004</v>
      </c>
      <c r="L172" s="13">
        <v>85</v>
      </c>
      <c r="M172" s="28">
        <v>2.9000000000000004</v>
      </c>
      <c r="N172" s="13">
        <v>54</v>
      </c>
      <c r="O172" s="28">
        <v>3</v>
      </c>
      <c r="P172" s="13">
        <v>228</v>
      </c>
      <c r="Q172" s="28">
        <v>3.3000000000000003</v>
      </c>
      <c r="R172" s="13">
        <v>131</v>
      </c>
      <c r="S172" s="28">
        <v>5</v>
      </c>
      <c r="T172" s="13">
        <v>60</v>
      </c>
      <c r="U172" s="28">
        <v>5.5</v>
      </c>
      <c r="V172" s="13">
        <v>137</v>
      </c>
      <c r="W172" s="28">
        <v>6.9</v>
      </c>
      <c r="X172" s="13">
        <v>548</v>
      </c>
      <c r="Y172" s="28">
        <v>2.6</v>
      </c>
      <c r="Z172" s="13">
        <v>153</v>
      </c>
      <c r="AA172" s="28">
        <v>3.4000000000000004</v>
      </c>
      <c r="AB172" s="13">
        <v>430</v>
      </c>
      <c r="AC172" s="28">
        <v>2.7</v>
      </c>
      <c r="AD172" s="13">
        <v>66</v>
      </c>
      <c r="AE172" s="28">
        <v>13.100000000000001</v>
      </c>
      <c r="AF172" s="13">
        <v>244</v>
      </c>
      <c r="AG172" s="28">
        <v>3.5999999999999996</v>
      </c>
      <c r="AH172" s="13">
        <v>112</v>
      </c>
      <c r="AI172" s="28">
        <v>5.6000000000000005</v>
      </c>
      <c r="AJ172" s="13">
        <v>159</v>
      </c>
      <c r="AK172" s="28">
        <v>2.4</v>
      </c>
      <c r="AL172" s="13">
        <v>66</v>
      </c>
      <c r="AM172" s="28">
        <v>3.1</v>
      </c>
      <c r="AN172" s="13">
        <v>466</v>
      </c>
      <c r="AO172" s="28">
        <v>5.5</v>
      </c>
      <c r="AP172" s="13">
        <v>88</v>
      </c>
      <c r="AQ172" s="28">
        <v>1.7999999999999998</v>
      </c>
      <c r="AR172" s="13">
        <v>159</v>
      </c>
      <c r="AS172" s="28">
        <v>3.9</v>
      </c>
      <c r="AT172" s="13">
        <v>50</v>
      </c>
      <c r="AU172" s="28">
        <v>3</v>
      </c>
      <c r="AV172" s="13">
        <v>177</v>
      </c>
      <c r="AW172" s="28">
        <v>12.7</v>
      </c>
      <c r="AY172" s="79"/>
      <c r="AZ172" s="79"/>
    </row>
    <row r="173" spans="1:52" x14ac:dyDescent="0.3">
      <c r="A173" t="s">
        <v>195</v>
      </c>
      <c r="B173" s="13">
        <v>1994</v>
      </c>
      <c r="C173" s="28">
        <v>4.2</v>
      </c>
      <c r="D173" s="13">
        <v>195</v>
      </c>
      <c r="E173" s="28">
        <v>7.9</v>
      </c>
      <c r="F173" s="13">
        <v>59</v>
      </c>
      <c r="G173" s="28">
        <v>6.4</v>
      </c>
      <c r="H173" s="13">
        <v>85</v>
      </c>
      <c r="I173" s="28">
        <v>1.9</v>
      </c>
      <c r="J173" s="13">
        <v>37</v>
      </c>
      <c r="K173" s="28">
        <v>3.3000000000000003</v>
      </c>
      <c r="L173" s="13">
        <v>61</v>
      </c>
      <c r="M173" s="28">
        <v>4.8</v>
      </c>
      <c r="N173" s="13">
        <v>8</v>
      </c>
      <c r="O173" s="28">
        <v>1.3</v>
      </c>
      <c r="P173" s="13">
        <v>109</v>
      </c>
      <c r="Q173" s="28">
        <v>4.5</v>
      </c>
      <c r="R173" s="13">
        <v>69</v>
      </c>
      <c r="S173" s="28">
        <v>7.3999999999999995</v>
      </c>
      <c r="T173" s="13">
        <v>30</v>
      </c>
      <c r="U173" s="28">
        <v>8.1</v>
      </c>
      <c r="V173" s="13">
        <v>51</v>
      </c>
      <c r="W173" s="28">
        <v>8.2000000000000011</v>
      </c>
      <c r="X173" s="13">
        <v>323</v>
      </c>
      <c r="Y173" s="28">
        <v>3.5999999999999996</v>
      </c>
      <c r="Z173" s="13">
        <v>37</v>
      </c>
      <c r="AA173" s="28">
        <v>1.9</v>
      </c>
      <c r="AB173" s="13">
        <v>210</v>
      </c>
      <c r="AC173" s="28">
        <v>3.3000000000000003</v>
      </c>
      <c r="AD173" s="13">
        <v>19</v>
      </c>
      <c r="AE173" s="28">
        <v>11</v>
      </c>
      <c r="AF173" s="13">
        <v>151</v>
      </c>
      <c r="AG173" s="28">
        <v>6.3</v>
      </c>
      <c r="AH173" s="13">
        <v>49</v>
      </c>
      <c r="AI173" s="28">
        <v>7.1</v>
      </c>
      <c r="AJ173" s="13">
        <v>48</v>
      </c>
      <c r="AK173" s="28">
        <v>2</v>
      </c>
      <c r="AL173" s="13">
        <v>4</v>
      </c>
      <c r="AM173" s="28">
        <v>0.5</v>
      </c>
      <c r="AN173" s="13">
        <v>306</v>
      </c>
      <c r="AO173" s="28">
        <v>7.8</v>
      </c>
      <c r="AP173" s="13">
        <v>27</v>
      </c>
      <c r="AQ173" s="28">
        <v>1.4000000000000001</v>
      </c>
      <c r="AR173" s="13">
        <v>76</v>
      </c>
      <c r="AS173" s="28">
        <v>4.2</v>
      </c>
      <c r="AT173" s="13">
        <v>20</v>
      </c>
      <c r="AU173" s="28">
        <v>3.1</v>
      </c>
      <c r="AV173" s="13">
        <v>20</v>
      </c>
      <c r="AW173" s="28">
        <v>4.5</v>
      </c>
      <c r="AY173" s="79"/>
      <c r="AZ173" s="79"/>
    </row>
    <row r="174" spans="1:52" x14ac:dyDescent="0.3">
      <c r="A174" t="s">
        <v>197</v>
      </c>
      <c r="B174" s="13">
        <v>4752</v>
      </c>
      <c r="C174" s="28">
        <v>25.4</v>
      </c>
      <c r="D174" s="13">
        <v>124</v>
      </c>
      <c r="E174" s="28">
        <v>12.3</v>
      </c>
      <c r="F174" s="13">
        <v>97</v>
      </c>
      <c r="G174" s="28">
        <v>35.9</v>
      </c>
      <c r="H174" s="13">
        <v>413</v>
      </c>
      <c r="I174" s="28">
        <v>25.6</v>
      </c>
      <c r="J174" s="13">
        <v>183</v>
      </c>
      <c r="K174" s="28">
        <v>30.4</v>
      </c>
      <c r="L174" s="13">
        <v>170</v>
      </c>
      <c r="M174" s="28">
        <v>33.6</v>
      </c>
      <c r="N174" s="13">
        <v>12</v>
      </c>
      <c r="O174" s="28">
        <v>10</v>
      </c>
      <c r="P174" s="13">
        <v>379</v>
      </c>
      <c r="Q174" s="28">
        <v>24.2</v>
      </c>
      <c r="R174" s="13">
        <v>93</v>
      </c>
      <c r="S174" s="28">
        <v>29.299999999999997</v>
      </c>
      <c r="T174" s="13">
        <v>32</v>
      </c>
      <c r="U174" s="28">
        <v>19</v>
      </c>
      <c r="V174" s="13">
        <v>52</v>
      </c>
      <c r="W174" s="28">
        <v>22</v>
      </c>
      <c r="X174" s="13">
        <v>906</v>
      </c>
      <c r="Y174" s="28">
        <v>25.2</v>
      </c>
      <c r="Z174" s="13">
        <v>186</v>
      </c>
      <c r="AA174" s="28">
        <v>43.1</v>
      </c>
      <c r="AB174" s="13">
        <v>763</v>
      </c>
      <c r="AC174" s="28">
        <v>24</v>
      </c>
      <c r="AD174" s="13">
        <v>10</v>
      </c>
      <c r="AE174" s="28">
        <v>20</v>
      </c>
      <c r="AF174" s="13">
        <v>253</v>
      </c>
      <c r="AG174" s="28">
        <v>31.900000000000002</v>
      </c>
      <c r="AH174" s="13">
        <v>22</v>
      </c>
      <c r="AI174" s="28">
        <v>9.1999999999999993</v>
      </c>
      <c r="AJ174" s="13">
        <v>211</v>
      </c>
      <c r="AK174" s="28">
        <v>25.4</v>
      </c>
      <c r="AL174" s="13">
        <v>86</v>
      </c>
      <c r="AM174" s="28">
        <v>31</v>
      </c>
      <c r="AN174" s="13">
        <v>627</v>
      </c>
      <c r="AO174" s="28">
        <v>44.800000000000004</v>
      </c>
      <c r="AP174" s="13">
        <v>47</v>
      </c>
      <c r="AQ174" s="28">
        <v>10.6</v>
      </c>
      <c r="AR174" s="13">
        <v>21</v>
      </c>
      <c r="AS174" s="28">
        <v>3.5000000000000004</v>
      </c>
      <c r="AT174" s="13">
        <v>54</v>
      </c>
      <c r="AU174" s="28">
        <v>16.8</v>
      </c>
      <c r="AV174" s="13">
        <v>11</v>
      </c>
      <c r="AW174" s="28">
        <v>6.8000000000000007</v>
      </c>
      <c r="AY174" s="79"/>
      <c r="AZ174" s="79"/>
    </row>
    <row r="175" spans="1:52" x14ac:dyDescent="0.3">
      <c r="A175" t="s">
        <v>195</v>
      </c>
      <c r="B175" s="13">
        <v>4374</v>
      </c>
      <c r="C175" s="28">
        <v>33.900000000000006</v>
      </c>
      <c r="D175" s="13">
        <v>107</v>
      </c>
      <c r="E175" s="28">
        <v>17.7</v>
      </c>
      <c r="F175" s="13">
        <v>95</v>
      </c>
      <c r="G175" s="28">
        <v>49</v>
      </c>
      <c r="H175" s="13">
        <v>406</v>
      </c>
      <c r="I175" s="28">
        <v>31.5</v>
      </c>
      <c r="J175" s="13">
        <v>183</v>
      </c>
      <c r="K175" s="28">
        <v>45.1</v>
      </c>
      <c r="L175" s="13">
        <v>149</v>
      </c>
      <c r="M175" s="28">
        <v>37.9</v>
      </c>
      <c r="N175" s="13">
        <v>3</v>
      </c>
      <c r="O175" s="28">
        <v>4.1000000000000005</v>
      </c>
      <c r="P175" s="13">
        <v>336</v>
      </c>
      <c r="Q175" s="28">
        <v>28.799999999999997</v>
      </c>
      <c r="R175" s="13">
        <v>71</v>
      </c>
      <c r="S175" s="28">
        <v>48</v>
      </c>
      <c r="T175" s="13">
        <v>27</v>
      </c>
      <c r="U175" s="28">
        <v>41.5</v>
      </c>
      <c r="V175" s="13">
        <v>52</v>
      </c>
      <c r="W175" s="28">
        <v>38.800000000000004</v>
      </c>
      <c r="X175" s="13">
        <v>797</v>
      </c>
      <c r="Y175" s="28">
        <v>32</v>
      </c>
      <c r="Z175" s="13">
        <v>186</v>
      </c>
      <c r="AA175" s="28">
        <v>63.1</v>
      </c>
      <c r="AB175" s="13">
        <v>708</v>
      </c>
      <c r="AC175" s="28">
        <v>33.800000000000004</v>
      </c>
      <c r="AD175" s="13">
        <v>0</v>
      </c>
      <c r="AE175" s="28">
        <v>0</v>
      </c>
      <c r="AF175" s="13">
        <v>253</v>
      </c>
      <c r="AG175" s="28">
        <v>54.1</v>
      </c>
      <c r="AH175" s="13">
        <v>22</v>
      </c>
      <c r="AI175" s="28">
        <v>13.100000000000001</v>
      </c>
      <c r="AJ175" s="13">
        <v>211</v>
      </c>
      <c r="AK175" s="28">
        <v>42.5</v>
      </c>
      <c r="AL175" s="13">
        <v>86</v>
      </c>
      <c r="AM175" s="28">
        <v>39.6</v>
      </c>
      <c r="AN175" s="13">
        <v>562</v>
      </c>
      <c r="AO175" s="28">
        <v>54.7</v>
      </c>
      <c r="AP175" s="13">
        <v>47</v>
      </c>
      <c r="AQ175" s="28">
        <v>12.2</v>
      </c>
      <c r="AR175" s="13">
        <v>13</v>
      </c>
      <c r="AS175" s="28">
        <v>3.3000000000000003</v>
      </c>
      <c r="AT175" s="13">
        <v>49</v>
      </c>
      <c r="AU175" s="28">
        <v>21.7</v>
      </c>
      <c r="AV175" s="13">
        <v>11</v>
      </c>
      <c r="AW175" s="28">
        <v>10.299999999999999</v>
      </c>
      <c r="AY175" s="79"/>
      <c r="AZ175" s="79"/>
    </row>
    <row r="176" spans="1:52" x14ac:dyDescent="0.3">
      <c r="A176" t="s">
        <v>93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Y176" s="79"/>
      <c r="AZ176" s="79"/>
    </row>
    <row r="177" spans="1:52" x14ac:dyDescent="0.3">
      <c r="A177" t="s">
        <v>198</v>
      </c>
      <c r="B177" s="13">
        <v>60704</v>
      </c>
      <c r="C177" s="28">
        <v>10.7</v>
      </c>
      <c r="D177" s="13">
        <v>7328</v>
      </c>
      <c r="E177" s="28">
        <v>21</v>
      </c>
      <c r="F177" s="13">
        <v>1372</v>
      </c>
      <c r="G177" s="28">
        <v>12</v>
      </c>
      <c r="H177" s="13">
        <v>4210</v>
      </c>
      <c r="I177" s="28">
        <v>9.1</v>
      </c>
      <c r="J177" s="13">
        <v>1752</v>
      </c>
      <c r="K177" s="28">
        <v>12.6</v>
      </c>
      <c r="L177" s="13">
        <v>1541</v>
      </c>
      <c r="M177" s="28">
        <v>11.3</v>
      </c>
      <c r="N177" s="13">
        <v>451</v>
      </c>
      <c r="O177" s="28">
        <v>6.2</v>
      </c>
      <c r="P177" s="13">
        <v>4766</v>
      </c>
      <c r="Q177" s="28">
        <v>12.4</v>
      </c>
      <c r="R177" s="13">
        <v>1439</v>
      </c>
      <c r="S177" s="28">
        <v>12.3</v>
      </c>
      <c r="T177" s="13">
        <v>618</v>
      </c>
      <c r="U177" s="28">
        <v>13.700000000000001</v>
      </c>
      <c r="V177" s="13">
        <v>900</v>
      </c>
      <c r="W177" s="28">
        <v>10.6</v>
      </c>
      <c r="X177" s="13">
        <v>9755</v>
      </c>
      <c r="Y177" s="28">
        <v>9.9</v>
      </c>
      <c r="Z177" s="13">
        <v>1418</v>
      </c>
      <c r="AA177" s="28">
        <v>7.1</v>
      </c>
      <c r="AB177" s="13">
        <v>7620</v>
      </c>
      <c r="AC177" s="28">
        <v>9.7000000000000011</v>
      </c>
      <c r="AD177" s="13">
        <v>386</v>
      </c>
      <c r="AE177" s="28">
        <v>17.599999999999998</v>
      </c>
      <c r="AF177" s="13">
        <v>2519</v>
      </c>
      <c r="AG177" s="28">
        <v>8.6</v>
      </c>
      <c r="AH177" s="13">
        <v>864</v>
      </c>
      <c r="AI177" s="28">
        <v>10.199999999999999</v>
      </c>
      <c r="AJ177" s="13">
        <v>3012</v>
      </c>
      <c r="AK177" s="28">
        <v>9.8000000000000007</v>
      </c>
      <c r="AL177" s="13">
        <v>731</v>
      </c>
      <c r="AM177" s="28">
        <v>8.4</v>
      </c>
      <c r="AN177" s="13">
        <v>5537</v>
      </c>
      <c r="AO177" s="28">
        <v>13.4</v>
      </c>
      <c r="AP177" s="13">
        <v>1633</v>
      </c>
      <c r="AQ177" s="28">
        <v>7.0000000000000009</v>
      </c>
      <c r="AR177" s="13">
        <v>1533</v>
      </c>
      <c r="AS177" s="28">
        <v>7.6</v>
      </c>
      <c r="AT177" s="13">
        <v>651</v>
      </c>
      <c r="AU177" s="28">
        <v>8.6</v>
      </c>
      <c r="AV177" s="13">
        <v>668</v>
      </c>
      <c r="AW177" s="28">
        <v>10.5</v>
      </c>
      <c r="AY177" s="79"/>
      <c r="AZ177" s="79"/>
    </row>
    <row r="178" spans="1:52" x14ac:dyDescent="0.3">
      <c r="A178" t="s">
        <v>199</v>
      </c>
      <c r="B178" s="13">
        <v>16442</v>
      </c>
      <c r="C178" s="28">
        <v>12.6</v>
      </c>
      <c r="D178" s="13">
        <v>922</v>
      </c>
      <c r="E178" s="28">
        <v>16.3</v>
      </c>
      <c r="F178" s="13">
        <v>503</v>
      </c>
      <c r="G178" s="28">
        <v>17.599999999999998</v>
      </c>
      <c r="H178" s="13">
        <v>1102</v>
      </c>
      <c r="I178" s="28">
        <v>8.9</v>
      </c>
      <c r="J178" s="13">
        <v>509</v>
      </c>
      <c r="K178" s="28">
        <v>15.299999999999999</v>
      </c>
      <c r="L178" s="13">
        <v>655</v>
      </c>
      <c r="M178" s="28">
        <v>20</v>
      </c>
      <c r="N178" s="13">
        <v>24</v>
      </c>
      <c r="O178" s="28">
        <v>1.3</v>
      </c>
      <c r="P178" s="13">
        <v>1510</v>
      </c>
      <c r="Q178" s="28">
        <v>15.8</v>
      </c>
      <c r="R178" s="13">
        <v>401</v>
      </c>
      <c r="S178" s="28">
        <v>16.8</v>
      </c>
      <c r="T178" s="13">
        <v>233</v>
      </c>
      <c r="U178" s="28">
        <v>24.099999999999998</v>
      </c>
      <c r="V178" s="13">
        <v>151</v>
      </c>
      <c r="W178" s="28">
        <v>8.9</v>
      </c>
      <c r="X178" s="13">
        <v>3031</v>
      </c>
      <c r="Y178" s="28">
        <v>13.5</v>
      </c>
      <c r="Z178" s="13">
        <v>397</v>
      </c>
      <c r="AA178" s="28">
        <v>7.7</v>
      </c>
      <c r="AB178" s="13">
        <v>2302</v>
      </c>
      <c r="AC178" s="28">
        <v>12.2</v>
      </c>
      <c r="AD178" s="13">
        <v>92</v>
      </c>
      <c r="AE178" s="28">
        <v>25.900000000000002</v>
      </c>
      <c r="AF178" s="13">
        <v>862</v>
      </c>
      <c r="AG178" s="28">
        <v>13.8</v>
      </c>
      <c r="AH178" s="13">
        <v>172</v>
      </c>
      <c r="AI178" s="28">
        <v>10.199999999999999</v>
      </c>
      <c r="AJ178" s="13">
        <v>574</v>
      </c>
      <c r="AK178" s="28">
        <v>8.6</v>
      </c>
      <c r="AL178" s="13">
        <v>168</v>
      </c>
      <c r="AM178" s="28">
        <v>8.6999999999999993</v>
      </c>
      <c r="AN178" s="13">
        <v>1967</v>
      </c>
      <c r="AO178" s="28">
        <v>18.8</v>
      </c>
      <c r="AP178" s="13">
        <v>231</v>
      </c>
      <c r="AQ178" s="28">
        <v>5.7</v>
      </c>
      <c r="AR178" s="13">
        <v>336</v>
      </c>
      <c r="AS178" s="28">
        <v>6.1</v>
      </c>
      <c r="AT178" s="13">
        <v>195</v>
      </c>
      <c r="AU178" s="28">
        <v>12.2</v>
      </c>
      <c r="AV178" s="13">
        <v>105</v>
      </c>
      <c r="AW178" s="28">
        <v>8.6</v>
      </c>
      <c r="AY178" s="79"/>
      <c r="AZ178" s="79"/>
    </row>
    <row r="179" spans="1:52" x14ac:dyDescent="0.3">
      <c r="A179" t="s">
        <v>200</v>
      </c>
      <c r="B179" s="13">
        <v>36197</v>
      </c>
      <c r="C179" s="28">
        <v>10.8</v>
      </c>
      <c r="D179" s="13">
        <v>6132</v>
      </c>
      <c r="E179" s="28">
        <v>25.1</v>
      </c>
      <c r="F179" s="13">
        <v>657</v>
      </c>
      <c r="G179" s="28">
        <v>10.6</v>
      </c>
      <c r="H179" s="13">
        <v>2395</v>
      </c>
      <c r="I179" s="28">
        <v>8.5</v>
      </c>
      <c r="J179" s="13">
        <v>1023</v>
      </c>
      <c r="K179" s="28">
        <v>12.9</v>
      </c>
      <c r="L179" s="13">
        <v>723</v>
      </c>
      <c r="M179" s="28">
        <v>9.1999999999999993</v>
      </c>
      <c r="N179" s="13">
        <v>228</v>
      </c>
      <c r="O179" s="28">
        <v>5.8000000000000007</v>
      </c>
      <c r="P179" s="13">
        <v>2577</v>
      </c>
      <c r="Q179" s="28">
        <v>12.1</v>
      </c>
      <c r="R179" s="13">
        <v>731</v>
      </c>
      <c r="S179" s="28">
        <v>11.4</v>
      </c>
      <c r="T179" s="13">
        <v>322</v>
      </c>
      <c r="U179" s="28">
        <v>13.600000000000001</v>
      </c>
      <c r="V179" s="13">
        <v>517</v>
      </c>
      <c r="W179" s="28">
        <v>11.3</v>
      </c>
      <c r="X179" s="13">
        <v>5646</v>
      </c>
      <c r="Y179" s="28">
        <v>9.4</v>
      </c>
      <c r="Z179" s="13">
        <v>769</v>
      </c>
      <c r="AA179" s="28">
        <v>6.9</v>
      </c>
      <c r="AB179" s="13">
        <v>4504</v>
      </c>
      <c r="AC179" s="28">
        <v>9.6</v>
      </c>
      <c r="AD179" s="13">
        <v>145</v>
      </c>
      <c r="AE179" s="28">
        <v>12.8</v>
      </c>
      <c r="AF179" s="13">
        <v>1225</v>
      </c>
      <c r="AG179" s="28">
        <v>7.8</v>
      </c>
      <c r="AH179" s="13">
        <v>460</v>
      </c>
      <c r="AI179" s="28">
        <v>10.100000000000001</v>
      </c>
      <c r="AJ179" s="13">
        <v>1634</v>
      </c>
      <c r="AK179" s="28">
        <v>9.4</v>
      </c>
      <c r="AL179" s="13">
        <v>473</v>
      </c>
      <c r="AM179" s="28">
        <v>9.9</v>
      </c>
      <c r="AN179" s="13">
        <v>3094</v>
      </c>
      <c r="AO179" s="28">
        <v>12.4</v>
      </c>
      <c r="AP179" s="13">
        <v>1331</v>
      </c>
      <c r="AQ179" s="28">
        <v>8.7999999999999989</v>
      </c>
      <c r="AR179" s="13">
        <v>954</v>
      </c>
      <c r="AS179" s="28">
        <v>8.4</v>
      </c>
      <c r="AT179" s="13">
        <v>298</v>
      </c>
      <c r="AU179" s="28">
        <v>7.1</v>
      </c>
      <c r="AV179" s="13">
        <v>359</v>
      </c>
      <c r="AW179" s="28">
        <v>9.6</v>
      </c>
      <c r="AY179" s="79"/>
      <c r="AZ179" s="79"/>
    </row>
    <row r="180" spans="1:52" x14ac:dyDescent="0.3">
      <c r="A180" t="s">
        <v>201</v>
      </c>
      <c r="B180" s="13">
        <v>8065</v>
      </c>
      <c r="C180" s="28">
        <v>7.9</v>
      </c>
      <c r="D180" s="13">
        <v>274</v>
      </c>
      <c r="E180" s="28">
        <v>5.6000000000000005</v>
      </c>
      <c r="F180" s="13">
        <v>212</v>
      </c>
      <c r="G180" s="28">
        <v>8.7999999999999989</v>
      </c>
      <c r="H180" s="13">
        <v>713</v>
      </c>
      <c r="I180" s="28">
        <v>12.7</v>
      </c>
      <c r="J180" s="13">
        <v>220</v>
      </c>
      <c r="K180" s="28">
        <v>8.2000000000000011</v>
      </c>
      <c r="L180" s="13">
        <v>163</v>
      </c>
      <c r="M180" s="28">
        <v>6.7</v>
      </c>
      <c r="N180" s="13">
        <v>199</v>
      </c>
      <c r="O180" s="28">
        <v>12.5</v>
      </c>
      <c r="P180" s="13">
        <v>679</v>
      </c>
      <c r="Q180" s="28">
        <v>9</v>
      </c>
      <c r="R180" s="13">
        <v>307</v>
      </c>
      <c r="S180" s="28">
        <v>10.7</v>
      </c>
      <c r="T180" s="13">
        <v>63</v>
      </c>
      <c r="U180" s="28">
        <v>5.4</v>
      </c>
      <c r="V180" s="13">
        <v>232</v>
      </c>
      <c r="W180" s="28">
        <v>10.4</v>
      </c>
      <c r="X180" s="13">
        <v>1078</v>
      </c>
      <c r="Y180" s="28">
        <v>6.5</v>
      </c>
      <c r="Z180" s="13">
        <v>252</v>
      </c>
      <c r="AA180" s="28">
        <v>6.8000000000000007</v>
      </c>
      <c r="AB180" s="13">
        <v>814</v>
      </c>
      <c r="AC180" s="28">
        <v>6.4</v>
      </c>
      <c r="AD180" s="13">
        <v>149</v>
      </c>
      <c r="AE180" s="28">
        <v>21.099999999999998</v>
      </c>
      <c r="AF180" s="13">
        <v>432</v>
      </c>
      <c r="AG180" s="28">
        <v>5.8999999999999995</v>
      </c>
      <c r="AH180" s="13">
        <v>232</v>
      </c>
      <c r="AI180" s="28">
        <v>10.5</v>
      </c>
      <c r="AJ180" s="13">
        <v>804</v>
      </c>
      <c r="AK180" s="28">
        <v>11.899999999999999</v>
      </c>
      <c r="AL180" s="13">
        <v>90</v>
      </c>
      <c r="AM180" s="28">
        <v>4.3999999999999995</v>
      </c>
      <c r="AN180" s="13">
        <v>476</v>
      </c>
      <c r="AO180" s="28">
        <v>8.3000000000000007</v>
      </c>
      <c r="AP180" s="13">
        <v>71</v>
      </c>
      <c r="AQ180" s="28">
        <v>1.7999999999999998</v>
      </c>
      <c r="AR180" s="13">
        <v>243</v>
      </c>
      <c r="AS180" s="28">
        <v>7.1999999999999993</v>
      </c>
      <c r="AT180" s="13">
        <v>158</v>
      </c>
      <c r="AU180" s="28">
        <v>9</v>
      </c>
      <c r="AV180" s="13">
        <v>204</v>
      </c>
      <c r="AW180" s="28">
        <v>14.499999999999998</v>
      </c>
      <c r="AY180" s="79"/>
      <c r="AZ180" s="79"/>
    </row>
    <row r="181" spans="1:52" ht="15" thickBot="1" x14ac:dyDescent="0.35">
      <c r="B181" s="17"/>
      <c r="C181" s="17"/>
      <c r="D181" s="26"/>
      <c r="E181" s="25"/>
      <c r="F181" s="26"/>
      <c r="G181" s="25"/>
      <c r="H181" s="26"/>
      <c r="I181" s="25"/>
      <c r="J181" s="26"/>
      <c r="K181" s="25"/>
      <c r="L181" s="26"/>
      <c r="M181" s="25"/>
      <c r="N181" s="26"/>
      <c r="O181" s="25"/>
      <c r="P181" s="26"/>
      <c r="Q181" s="25"/>
      <c r="R181" s="26"/>
      <c r="S181" s="25"/>
      <c r="T181" s="26"/>
      <c r="U181" s="25"/>
      <c r="V181" s="26"/>
      <c r="W181" s="25"/>
      <c r="X181" s="26"/>
      <c r="Y181" s="25"/>
      <c r="Z181" s="26"/>
      <c r="AA181" s="25"/>
      <c r="AB181" s="26"/>
      <c r="AC181" s="25"/>
      <c r="AD181" s="26"/>
      <c r="AE181" s="25"/>
      <c r="AF181" s="26"/>
      <c r="AG181" s="25"/>
      <c r="AH181" s="26"/>
      <c r="AI181" s="25"/>
      <c r="AJ181" s="26"/>
      <c r="AK181" s="25"/>
      <c r="AL181" s="26"/>
      <c r="AM181" s="25"/>
      <c r="AN181" s="26"/>
      <c r="AO181" s="25"/>
      <c r="AP181" s="26"/>
      <c r="AQ181" s="25"/>
      <c r="AR181" s="26"/>
      <c r="AS181" s="25"/>
      <c r="AT181" s="26"/>
      <c r="AU181" s="25"/>
      <c r="AV181" s="26"/>
      <c r="AW181" s="25"/>
      <c r="AY181" s="79"/>
      <c r="AZ181" s="79"/>
    </row>
    <row r="182" spans="1:52" ht="16.8" thickBot="1" x14ac:dyDescent="0.35">
      <c r="A182" s="9" t="s">
        <v>412</v>
      </c>
      <c r="B182" s="10" t="s">
        <v>373</v>
      </c>
      <c r="C182" s="10" t="s">
        <v>374</v>
      </c>
      <c r="D182" s="10"/>
      <c r="E182" s="10"/>
      <c r="F182" s="10" t="s">
        <v>373</v>
      </c>
      <c r="G182" s="10" t="s">
        <v>374</v>
      </c>
      <c r="H182" s="10" t="s">
        <v>373</v>
      </c>
      <c r="I182" s="10" t="s">
        <v>374</v>
      </c>
      <c r="J182" s="10" t="s">
        <v>373</v>
      </c>
      <c r="K182" s="10" t="s">
        <v>374</v>
      </c>
      <c r="L182" s="10" t="s">
        <v>373</v>
      </c>
      <c r="M182" s="10" t="s">
        <v>374</v>
      </c>
      <c r="N182" s="10" t="s">
        <v>373</v>
      </c>
      <c r="O182" s="10" t="s">
        <v>374</v>
      </c>
      <c r="P182" s="10" t="s">
        <v>373</v>
      </c>
      <c r="Q182" s="10" t="s">
        <v>374</v>
      </c>
      <c r="R182" s="10" t="s">
        <v>373</v>
      </c>
      <c r="S182" s="10" t="s">
        <v>374</v>
      </c>
      <c r="T182" s="10" t="s">
        <v>373</v>
      </c>
      <c r="U182" s="10" t="s">
        <v>374</v>
      </c>
      <c r="V182" s="10" t="s">
        <v>373</v>
      </c>
      <c r="W182" s="10" t="s">
        <v>374</v>
      </c>
      <c r="X182" s="10" t="s">
        <v>373</v>
      </c>
      <c r="Y182" s="10" t="s">
        <v>374</v>
      </c>
      <c r="Z182" s="10" t="s">
        <v>373</v>
      </c>
      <c r="AA182" s="10" t="s">
        <v>374</v>
      </c>
      <c r="AB182" s="10" t="s">
        <v>373</v>
      </c>
      <c r="AC182" s="10" t="s">
        <v>374</v>
      </c>
      <c r="AD182" s="10" t="s">
        <v>373</v>
      </c>
      <c r="AE182" s="10" t="s">
        <v>374</v>
      </c>
      <c r="AF182" s="10" t="s">
        <v>373</v>
      </c>
      <c r="AG182" s="10" t="s">
        <v>374</v>
      </c>
      <c r="AH182" s="10" t="s">
        <v>373</v>
      </c>
      <c r="AI182" s="10" t="s">
        <v>374</v>
      </c>
      <c r="AJ182" s="10" t="s">
        <v>373</v>
      </c>
      <c r="AK182" s="10" t="s">
        <v>374</v>
      </c>
      <c r="AL182" s="10" t="s">
        <v>373</v>
      </c>
      <c r="AM182" s="10" t="s">
        <v>374</v>
      </c>
      <c r="AN182" s="10" t="s">
        <v>373</v>
      </c>
      <c r="AO182" s="10" t="s">
        <v>374</v>
      </c>
      <c r="AP182" s="10" t="s">
        <v>373</v>
      </c>
      <c r="AQ182" s="10" t="s">
        <v>374</v>
      </c>
      <c r="AR182" s="10" t="s">
        <v>373</v>
      </c>
      <c r="AS182" s="10" t="s">
        <v>374</v>
      </c>
      <c r="AT182" s="10" t="s">
        <v>373</v>
      </c>
      <c r="AU182" s="10" t="s">
        <v>374</v>
      </c>
      <c r="AV182" s="10" t="s">
        <v>373</v>
      </c>
      <c r="AW182" s="10" t="s">
        <v>374</v>
      </c>
      <c r="AY182" s="79"/>
      <c r="AZ182" s="79"/>
    </row>
    <row r="183" spans="1:52" ht="15" thickTop="1" x14ac:dyDescent="0.3">
      <c r="A183" t="s">
        <v>362</v>
      </c>
      <c r="B183" s="11">
        <v>565918</v>
      </c>
      <c r="C183" s="12">
        <v>100</v>
      </c>
      <c r="D183" s="38">
        <v>34974</v>
      </c>
      <c r="E183" s="12">
        <v>100</v>
      </c>
      <c r="F183" s="38">
        <v>11473</v>
      </c>
      <c r="G183" s="12">
        <v>100</v>
      </c>
      <c r="H183" s="38">
        <v>46237</v>
      </c>
      <c r="I183" s="12">
        <v>100</v>
      </c>
      <c r="J183" s="38">
        <v>13943</v>
      </c>
      <c r="K183" s="12">
        <v>100</v>
      </c>
      <c r="L183" s="38">
        <v>13606</v>
      </c>
      <c r="M183" s="12">
        <v>100</v>
      </c>
      <c r="N183" s="38">
        <v>7286</v>
      </c>
      <c r="O183" s="12">
        <v>100</v>
      </c>
      <c r="P183" s="38">
        <v>38471</v>
      </c>
      <c r="Q183" s="12">
        <v>100</v>
      </c>
      <c r="R183" s="38">
        <v>11660</v>
      </c>
      <c r="S183" s="12">
        <v>100</v>
      </c>
      <c r="T183" s="38">
        <v>4509</v>
      </c>
      <c r="U183" s="12">
        <v>100</v>
      </c>
      <c r="V183" s="38">
        <v>8485</v>
      </c>
      <c r="W183" s="12">
        <v>100</v>
      </c>
      <c r="X183" s="38">
        <v>98779</v>
      </c>
      <c r="Y183" s="12">
        <v>100</v>
      </c>
      <c r="Z183" s="38">
        <v>20047</v>
      </c>
      <c r="AA183" s="12">
        <v>100</v>
      </c>
      <c r="AB183" s="38">
        <v>78370</v>
      </c>
      <c r="AC183" s="12">
        <v>100</v>
      </c>
      <c r="AD183" s="38">
        <v>2190</v>
      </c>
      <c r="AE183" s="12">
        <v>100</v>
      </c>
      <c r="AF183" s="38">
        <v>29352</v>
      </c>
      <c r="AG183" s="12">
        <v>100</v>
      </c>
      <c r="AH183" s="38">
        <v>8457</v>
      </c>
      <c r="AI183" s="12">
        <v>100</v>
      </c>
      <c r="AJ183" s="38">
        <v>30728</v>
      </c>
      <c r="AK183" s="12">
        <v>100</v>
      </c>
      <c r="AL183" s="38">
        <v>8746</v>
      </c>
      <c r="AM183" s="12">
        <v>100</v>
      </c>
      <c r="AN183" s="38">
        <v>41200</v>
      </c>
      <c r="AO183" s="12">
        <v>100</v>
      </c>
      <c r="AP183" s="38">
        <v>23235</v>
      </c>
      <c r="AQ183" s="12">
        <v>100</v>
      </c>
      <c r="AR183" s="38">
        <v>20258</v>
      </c>
      <c r="AS183" s="12">
        <v>100</v>
      </c>
      <c r="AT183" s="38">
        <v>7545</v>
      </c>
      <c r="AU183" s="12">
        <v>100</v>
      </c>
      <c r="AV183" s="38">
        <v>6367</v>
      </c>
      <c r="AW183" s="12">
        <v>100</v>
      </c>
      <c r="AY183" s="79"/>
      <c r="AZ183" s="79"/>
    </row>
    <row r="184" spans="1:52" x14ac:dyDescent="0.3">
      <c r="A184" t="s">
        <v>202</v>
      </c>
      <c r="B184" s="13">
        <v>27495</v>
      </c>
      <c r="C184" s="14">
        <v>4.8584777299891506</v>
      </c>
      <c r="D184" s="39">
        <v>3567</v>
      </c>
      <c r="E184" s="14">
        <v>10.199004975124378</v>
      </c>
      <c r="F184" s="39">
        <v>478</v>
      </c>
      <c r="G184" s="14">
        <v>4.1663034951625555</v>
      </c>
      <c r="H184" s="39">
        <v>2047</v>
      </c>
      <c r="I184" s="14">
        <v>4.4271903453943811</v>
      </c>
      <c r="J184" s="39">
        <v>979</v>
      </c>
      <c r="K184" s="14">
        <v>7.0214444524133972</v>
      </c>
      <c r="L184" s="39">
        <v>807</v>
      </c>
      <c r="M184" s="14">
        <v>5.9312068205203587</v>
      </c>
      <c r="N184" s="39">
        <v>205</v>
      </c>
      <c r="O184" s="14">
        <v>2.813615152346967</v>
      </c>
      <c r="P184" s="39">
        <v>1921</v>
      </c>
      <c r="Q184" s="14">
        <v>4.9933716305788778</v>
      </c>
      <c r="R184" s="39">
        <v>510</v>
      </c>
      <c r="S184" s="14">
        <v>4.3739279588336188</v>
      </c>
      <c r="T184" s="39">
        <v>127</v>
      </c>
      <c r="U184" s="14">
        <v>2.8165890441339543</v>
      </c>
      <c r="V184" s="39">
        <v>603</v>
      </c>
      <c r="W184" s="14">
        <v>7.106658809664113</v>
      </c>
      <c r="X184" s="39">
        <v>4490</v>
      </c>
      <c r="Y184" s="14">
        <v>4.5455005618603144</v>
      </c>
      <c r="Z184" s="39">
        <v>511</v>
      </c>
      <c r="AA184" s="14">
        <v>2.5490098269067691</v>
      </c>
      <c r="AB184" s="39">
        <v>3507</v>
      </c>
      <c r="AC184" s="14">
        <v>4.4749266300880439</v>
      </c>
      <c r="AD184" s="39">
        <v>79</v>
      </c>
      <c r="AE184" s="14">
        <v>3.6073059360730597</v>
      </c>
      <c r="AF184" s="39">
        <v>1209</v>
      </c>
      <c r="AG184" s="14">
        <v>4.1189697465249386</v>
      </c>
      <c r="AH184" s="39">
        <v>263</v>
      </c>
      <c r="AI184" s="14">
        <v>3.1098498285444012</v>
      </c>
      <c r="AJ184" s="39">
        <v>1645</v>
      </c>
      <c r="AK184" s="14">
        <v>5.3534235876073941</v>
      </c>
      <c r="AL184" s="39">
        <v>397</v>
      </c>
      <c r="AM184" s="14">
        <v>4.5392179281957468</v>
      </c>
      <c r="AN184" s="39">
        <v>2326</v>
      </c>
      <c r="AO184" s="14">
        <v>5.6456310679611645</v>
      </c>
      <c r="AP184" s="39">
        <v>846</v>
      </c>
      <c r="AQ184" s="14">
        <v>3.6410587475790832</v>
      </c>
      <c r="AR184" s="39">
        <v>450</v>
      </c>
      <c r="AS184" s="14">
        <v>2.2213446539638659</v>
      </c>
      <c r="AT184" s="39">
        <v>233</v>
      </c>
      <c r="AU184" s="14">
        <v>3.0881378396288932</v>
      </c>
      <c r="AV184" s="39">
        <v>295</v>
      </c>
      <c r="AW184" s="14">
        <v>4.6332652740694202</v>
      </c>
      <c r="AY184" s="79"/>
      <c r="AZ184" s="79"/>
    </row>
    <row r="185" spans="1:52" x14ac:dyDescent="0.3">
      <c r="A185" t="s">
        <v>203</v>
      </c>
      <c r="B185" s="13">
        <v>33209</v>
      </c>
      <c r="C185" s="14">
        <v>5.8681646457614001</v>
      </c>
      <c r="D185" s="39">
        <v>3761</v>
      </c>
      <c r="E185" s="14">
        <v>10.753702750614742</v>
      </c>
      <c r="F185" s="39">
        <v>894</v>
      </c>
      <c r="G185" s="14">
        <v>7.7922077922077921</v>
      </c>
      <c r="H185" s="39">
        <v>2163</v>
      </c>
      <c r="I185" s="14">
        <v>4.6780716742003161</v>
      </c>
      <c r="J185" s="39">
        <v>773</v>
      </c>
      <c r="K185" s="14">
        <v>5.5440005737646132</v>
      </c>
      <c r="L185" s="39">
        <v>734</v>
      </c>
      <c r="M185" s="14">
        <v>5.3946788181684555</v>
      </c>
      <c r="N185" s="39">
        <v>246</v>
      </c>
      <c r="O185" s="14">
        <v>3.3763381828163603</v>
      </c>
      <c r="P185" s="39">
        <v>2845</v>
      </c>
      <c r="Q185" s="14">
        <v>7.3951807855267599</v>
      </c>
      <c r="R185" s="39">
        <v>929</v>
      </c>
      <c r="S185" s="14">
        <v>7.9674099485420244</v>
      </c>
      <c r="T185" s="39">
        <v>491</v>
      </c>
      <c r="U185" s="14">
        <v>10.889332446218674</v>
      </c>
      <c r="V185" s="39">
        <v>297</v>
      </c>
      <c r="W185" s="14">
        <v>3.5002946375957569</v>
      </c>
      <c r="X185" s="39">
        <v>5265</v>
      </c>
      <c r="Y185" s="14">
        <v>5.3300802802215044</v>
      </c>
      <c r="Z185" s="39">
        <v>907</v>
      </c>
      <c r="AA185" s="14">
        <v>4.524367735820821</v>
      </c>
      <c r="AB185" s="39">
        <v>4113</v>
      </c>
      <c r="AC185" s="14">
        <v>5.2481817021819577</v>
      </c>
      <c r="AD185" s="39">
        <v>307</v>
      </c>
      <c r="AE185" s="14">
        <v>14.018264840182649</v>
      </c>
      <c r="AF185" s="39">
        <v>1310</v>
      </c>
      <c r="AG185" s="14">
        <v>4.4630689561188337</v>
      </c>
      <c r="AH185" s="39">
        <v>601</v>
      </c>
      <c r="AI185" s="14">
        <v>7.1065389618067867</v>
      </c>
      <c r="AJ185" s="39">
        <v>1367</v>
      </c>
      <c r="AK185" s="14">
        <v>4.4487112731059621</v>
      </c>
      <c r="AL185" s="39">
        <v>334</v>
      </c>
      <c r="AM185" s="14">
        <v>3.8188886348044822</v>
      </c>
      <c r="AN185" s="39">
        <v>3211</v>
      </c>
      <c r="AO185" s="14">
        <v>7.7936893203883502</v>
      </c>
      <c r="AP185" s="39">
        <v>787</v>
      </c>
      <c r="AQ185" s="14">
        <v>3.3871314826769958</v>
      </c>
      <c r="AR185" s="39">
        <v>1083</v>
      </c>
      <c r="AS185" s="14">
        <v>5.3460361338730378</v>
      </c>
      <c r="AT185" s="39">
        <v>418</v>
      </c>
      <c r="AU185" s="14">
        <v>5.5400927766732933</v>
      </c>
      <c r="AV185" s="39">
        <v>373</v>
      </c>
      <c r="AW185" s="14">
        <v>5.8583320245013351</v>
      </c>
      <c r="AY185" s="79"/>
      <c r="AZ185" s="79"/>
    </row>
    <row r="186" spans="1:52" x14ac:dyDescent="0.3">
      <c r="A186" t="s">
        <v>204</v>
      </c>
      <c r="B186" s="13">
        <v>18980</v>
      </c>
      <c r="C186" s="14">
        <v>3.3538427828766713</v>
      </c>
      <c r="D186" s="39">
        <v>1332</v>
      </c>
      <c r="E186" s="14">
        <v>3.8085434894493049</v>
      </c>
      <c r="F186" s="39">
        <v>383</v>
      </c>
      <c r="G186" s="14">
        <v>3.3382724657892444</v>
      </c>
      <c r="H186" s="39">
        <v>1261</v>
      </c>
      <c r="I186" s="14">
        <v>2.7272530657265825</v>
      </c>
      <c r="J186" s="39">
        <v>860</v>
      </c>
      <c r="K186" s="14">
        <v>6.1679695904755079</v>
      </c>
      <c r="L186" s="39">
        <v>522</v>
      </c>
      <c r="M186" s="14">
        <v>3.8365427017492286</v>
      </c>
      <c r="N186" s="39">
        <v>75</v>
      </c>
      <c r="O186" s="14">
        <v>1.0293713972001097</v>
      </c>
      <c r="P186" s="39">
        <v>1538</v>
      </c>
      <c r="Q186" s="14">
        <v>3.9978165371318655</v>
      </c>
      <c r="R186" s="39">
        <v>362</v>
      </c>
      <c r="S186" s="14">
        <v>3.1046312178387652</v>
      </c>
      <c r="T186" s="39">
        <v>243</v>
      </c>
      <c r="U186" s="14">
        <v>5.3892215568862278</v>
      </c>
      <c r="V186" s="39">
        <v>273</v>
      </c>
      <c r="W186" s="14">
        <v>3.2174425456688271</v>
      </c>
      <c r="X186" s="39">
        <v>3341</v>
      </c>
      <c r="Y186" s="14">
        <v>3.3822978568319182</v>
      </c>
      <c r="Z186" s="39">
        <v>952</v>
      </c>
      <c r="AA186" s="14">
        <v>4.7488402254701452</v>
      </c>
      <c r="AB186" s="39">
        <v>2807</v>
      </c>
      <c r="AC186" s="14">
        <v>3.5817277019267575</v>
      </c>
      <c r="AD186" s="39">
        <v>105</v>
      </c>
      <c r="AE186" s="14">
        <v>4.7945205479452051</v>
      </c>
      <c r="AF186" s="39">
        <v>539</v>
      </c>
      <c r="AG186" s="14">
        <v>1.8363314254565277</v>
      </c>
      <c r="AH186" s="39">
        <v>357</v>
      </c>
      <c r="AI186" s="14">
        <v>4.2213550904576094</v>
      </c>
      <c r="AJ186" s="39">
        <v>557</v>
      </c>
      <c r="AK186" s="14">
        <v>1.8126789898463942</v>
      </c>
      <c r="AL186" s="39">
        <v>277</v>
      </c>
      <c r="AM186" s="14">
        <v>3.1671621312600049</v>
      </c>
      <c r="AN186" s="39">
        <v>1308</v>
      </c>
      <c r="AO186" s="14">
        <v>3.1747572815533984</v>
      </c>
      <c r="AP186" s="39">
        <v>460</v>
      </c>
      <c r="AQ186" s="14">
        <v>1.9797718958467829</v>
      </c>
      <c r="AR186" s="39">
        <v>880</v>
      </c>
      <c r="AS186" s="14">
        <v>4.343962878862671</v>
      </c>
      <c r="AT186" s="39">
        <v>369</v>
      </c>
      <c r="AU186" s="14">
        <v>4.8906560636182901</v>
      </c>
      <c r="AV186" s="39">
        <v>179</v>
      </c>
      <c r="AW186" s="14">
        <v>2.8113711324014452</v>
      </c>
      <c r="AY186" s="79"/>
      <c r="AZ186" s="79"/>
    </row>
    <row r="187" spans="1:52" x14ac:dyDescent="0.3">
      <c r="A187" t="s">
        <v>205</v>
      </c>
      <c r="B187" s="13">
        <v>22460</v>
      </c>
      <c r="C187" s="14">
        <v>3.9687728610858821</v>
      </c>
      <c r="D187" s="39">
        <v>1542</v>
      </c>
      <c r="E187" s="14">
        <v>4.4089895350832045</v>
      </c>
      <c r="F187" s="39">
        <v>662</v>
      </c>
      <c r="G187" s="14">
        <v>5.7700688573171792</v>
      </c>
      <c r="H187" s="39">
        <v>1029</v>
      </c>
      <c r="I187" s="14">
        <v>2.2254904081147133</v>
      </c>
      <c r="J187" s="39">
        <v>669</v>
      </c>
      <c r="K187" s="14">
        <v>4.7981065767768776</v>
      </c>
      <c r="L187" s="39">
        <v>536</v>
      </c>
      <c r="M187" s="14">
        <v>3.939438483022196</v>
      </c>
      <c r="N187" s="39">
        <v>289</v>
      </c>
      <c r="O187" s="14">
        <v>3.9665111172110898</v>
      </c>
      <c r="P187" s="39">
        <v>1851</v>
      </c>
      <c r="Q187" s="14">
        <v>4.8114163915676746</v>
      </c>
      <c r="R187" s="39">
        <v>554</v>
      </c>
      <c r="S187" s="14">
        <v>4.7512864493996565</v>
      </c>
      <c r="T187" s="39">
        <v>292</v>
      </c>
      <c r="U187" s="14">
        <v>6.4759370148591708</v>
      </c>
      <c r="V187" s="39">
        <v>722</v>
      </c>
      <c r="W187" s="14">
        <v>8.5091337654684747</v>
      </c>
      <c r="X187" s="39">
        <v>3387</v>
      </c>
      <c r="Y187" s="14">
        <v>3.4288664594701306</v>
      </c>
      <c r="Z187" s="39">
        <v>466</v>
      </c>
      <c r="AA187" s="14">
        <v>2.3245373372574449</v>
      </c>
      <c r="AB187" s="39">
        <v>3671</v>
      </c>
      <c r="AC187" s="14">
        <v>4.6841903789715449</v>
      </c>
      <c r="AD187" s="39">
        <v>61</v>
      </c>
      <c r="AE187" s="14">
        <v>2.7853881278538815</v>
      </c>
      <c r="AF187" s="39">
        <v>1555</v>
      </c>
      <c r="AG187" s="14">
        <v>5.2977650585990732</v>
      </c>
      <c r="AH187" s="39">
        <v>504</v>
      </c>
      <c r="AI187" s="14">
        <v>5.9595601277048598</v>
      </c>
      <c r="AJ187" s="39">
        <v>1048</v>
      </c>
      <c r="AK187" s="14">
        <v>3.4105701640197861</v>
      </c>
      <c r="AL187" s="39">
        <v>199</v>
      </c>
      <c r="AM187" s="14">
        <v>2.2753258632517719</v>
      </c>
      <c r="AN187" s="39">
        <v>1195</v>
      </c>
      <c r="AO187" s="14">
        <v>2.9004854368932036</v>
      </c>
      <c r="AP187" s="39">
        <v>272</v>
      </c>
      <c r="AQ187" s="14">
        <v>1.1706477297180977</v>
      </c>
      <c r="AR187" s="39">
        <v>953</v>
      </c>
      <c r="AS187" s="14">
        <v>4.7043143449501432</v>
      </c>
      <c r="AT187" s="39">
        <v>750</v>
      </c>
      <c r="AU187" s="14">
        <v>9.9403578528827037</v>
      </c>
      <c r="AV187" s="39">
        <v>253</v>
      </c>
      <c r="AW187" s="14">
        <v>3.9736139469137739</v>
      </c>
      <c r="AY187" s="79"/>
      <c r="AZ187" s="79"/>
    </row>
    <row r="188" spans="1:52" x14ac:dyDescent="0.3">
      <c r="A188" t="s">
        <v>206</v>
      </c>
      <c r="B188" s="13">
        <v>31916</v>
      </c>
      <c r="C188" s="14">
        <v>5.639686314978495</v>
      </c>
      <c r="D188" s="39">
        <v>2128</v>
      </c>
      <c r="E188" s="14">
        <v>6.084519929090181</v>
      </c>
      <c r="F188" s="39">
        <v>785</v>
      </c>
      <c r="G188" s="14">
        <v>6.8421511374531505</v>
      </c>
      <c r="H188" s="39">
        <v>1721</v>
      </c>
      <c r="I188" s="14">
        <v>3.722127300646668</v>
      </c>
      <c r="J188" s="39">
        <v>602</v>
      </c>
      <c r="K188" s="14">
        <v>4.3175787133328551</v>
      </c>
      <c r="L188" s="39">
        <v>532</v>
      </c>
      <c r="M188" s="14">
        <v>3.9100396883727768</v>
      </c>
      <c r="N188" s="39">
        <v>595</v>
      </c>
      <c r="O188" s="14">
        <v>8.1663464177875369</v>
      </c>
      <c r="P188" s="39">
        <v>3576</v>
      </c>
      <c r="Q188" s="14">
        <v>9.2953133529151835</v>
      </c>
      <c r="R188" s="39">
        <v>922</v>
      </c>
      <c r="S188" s="14">
        <v>7.9073756432246993</v>
      </c>
      <c r="T188" s="39">
        <v>270</v>
      </c>
      <c r="U188" s="14">
        <v>5.9880239520958085</v>
      </c>
      <c r="V188" s="39">
        <v>386</v>
      </c>
      <c r="W188" s="14">
        <v>4.5492044784914549</v>
      </c>
      <c r="X188" s="39">
        <v>4996</v>
      </c>
      <c r="Y188" s="14">
        <v>5.0577551908806528</v>
      </c>
      <c r="Z188" s="39">
        <v>692</v>
      </c>
      <c r="AA188" s="14">
        <v>3.4518880630518285</v>
      </c>
      <c r="AB188" s="39">
        <v>4014</v>
      </c>
      <c r="AC188" s="14">
        <v>5.1218578537705755</v>
      </c>
      <c r="AD188" s="39">
        <v>155</v>
      </c>
      <c r="AE188" s="14">
        <v>7.077625570776255</v>
      </c>
      <c r="AF188" s="39">
        <v>2330</v>
      </c>
      <c r="AG188" s="14">
        <v>7.9381302807304444</v>
      </c>
      <c r="AH188" s="39">
        <v>915</v>
      </c>
      <c r="AI188" s="14">
        <v>10.819439517559418</v>
      </c>
      <c r="AJ188" s="39">
        <v>1669</v>
      </c>
      <c r="AK188" s="14">
        <v>5.4315282478521212</v>
      </c>
      <c r="AL188" s="39">
        <v>294</v>
      </c>
      <c r="AM188" s="14">
        <v>3.3615367024925682</v>
      </c>
      <c r="AN188" s="39">
        <v>1590</v>
      </c>
      <c r="AO188" s="14">
        <v>3.8592233009708736</v>
      </c>
      <c r="AP188" s="39">
        <v>1269</v>
      </c>
      <c r="AQ188" s="14">
        <v>5.4615881213686244</v>
      </c>
      <c r="AR188" s="39">
        <v>1790</v>
      </c>
      <c r="AS188" s="14">
        <v>8.8360154013229337</v>
      </c>
      <c r="AT188" s="39">
        <v>522</v>
      </c>
      <c r="AU188" s="14">
        <v>6.9184890656063622</v>
      </c>
      <c r="AV188" s="39">
        <v>163</v>
      </c>
      <c r="AW188" s="14">
        <v>2.5600753887231034</v>
      </c>
      <c r="AY188" s="79"/>
      <c r="AZ188" s="79"/>
    </row>
    <row r="189" spans="1:52" x14ac:dyDescent="0.3">
      <c r="A189" t="s">
        <v>207</v>
      </c>
      <c r="B189" s="13">
        <v>16169</v>
      </c>
      <c r="C189" s="14">
        <v>2.8571277110818176</v>
      </c>
      <c r="D189" s="39">
        <v>805</v>
      </c>
      <c r="E189" s="14">
        <v>2.3017098415966148</v>
      </c>
      <c r="F189" s="39">
        <v>616</v>
      </c>
      <c r="G189" s="14">
        <v>5.3691275167785237</v>
      </c>
      <c r="H189" s="39">
        <v>1684</v>
      </c>
      <c r="I189" s="14">
        <v>3.6421048078378786</v>
      </c>
      <c r="J189" s="39">
        <v>393</v>
      </c>
      <c r="K189" s="14">
        <v>2.8186186616940399</v>
      </c>
      <c r="L189" s="39">
        <v>285</v>
      </c>
      <c r="M189" s="14">
        <v>2.0946641187711301</v>
      </c>
      <c r="N189" s="39">
        <v>290</v>
      </c>
      <c r="O189" s="14">
        <v>3.9802360691737579</v>
      </c>
      <c r="P189" s="39">
        <v>1064</v>
      </c>
      <c r="Q189" s="14">
        <v>2.7657196329702893</v>
      </c>
      <c r="R189" s="39">
        <v>533</v>
      </c>
      <c r="S189" s="14">
        <v>4.5711835334476838</v>
      </c>
      <c r="T189" s="39">
        <v>221</v>
      </c>
      <c r="U189" s="14">
        <v>4.9013084941228655</v>
      </c>
      <c r="V189" s="39">
        <v>238</v>
      </c>
      <c r="W189" s="14">
        <v>2.8049499116087211</v>
      </c>
      <c r="X189" s="39">
        <v>2173</v>
      </c>
      <c r="Y189" s="14">
        <v>2.1998602941920851</v>
      </c>
      <c r="Z189" s="39">
        <v>743</v>
      </c>
      <c r="AA189" s="14">
        <v>3.7062902179877288</v>
      </c>
      <c r="AB189" s="39">
        <v>2774</v>
      </c>
      <c r="AC189" s="14">
        <v>3.5396197524562973</v>
      </c>
      <c r="AD189" s="39">
        <v>138</v>
      </c>
      <c r="AE189" s="14">
        <v>6.3013698630136989</v>
      </c>
      <c r="AF189" s="39">
        <v>1144</v>
      </c>
      <c r="AG189" s="14">
        <v>3.8975197601526306</v>
      </c>
      <c r="AH189" s="39">
        <v>129</v>
      </c>
      <c r="AI189" s="14">
        <v>1.5253636041149343</v>
      </c>
      <c r="AJ189" s="39">
        <v>668</v>
      </c>
      <c r="AK189" s="14">
        <v>2.1739130434782608</v>
      </c>
      <c r="AL189" s="39">
        <v>132</v>
      </c>
      <c r="AM189" s="14">
        <v>1.5092613766293161</v>
      </c>
      <c r="AN189" s="39">
        <v>904</v>
      </c>
      <c r="AO189" s="14">
        <v>2.1941747572815538</v>
      </c>
      <c r="AP189" s="39">
        <v>510</v>
      </c>
      <c r="AQ189" s="14">
        <v>2.1949644932214332</v>
      </c>
      <c r="AR189" s="39">
        <v>248</v>
      </c>
      <c r="AS189" s="14">
        <v>1.224207720406753</v>
      </c>
      <c r="AT189" s="39">
        <v>80</v>
      </c>
      <c r="AU189" s="14">
        <v>1.0603048376408217</v>
      </c>
      <c r="AV189" s="39">
        <v>397</v>
      </c>
      <c r="AW189" s="14">
        <v>6.2352756400188474</v>
      </c>
      <c r="AY189" s="79"/>
      <c r="AZ189" s="79"/>
    </row>
    <row r="190" spans="1:52" x14ac:dyDescent="0.3">
      <c r="A190" t="s">
        <v>208</v>
      </c>
      <c r="B190" s="13">
        <v>415689</v>
      </c>
      <c r="C190" s="14">
        <v>73.453927954226586</v>
      </c>
      <c r="D190" s="39">
        <v>21839</v>
      </c>
      <c r="E190" s="14">
        <v>62.443529479041572</v>
      </c>
      <c r="F190" s="39">
        <v>7655</v>
      </c>
      <c r="G190" s="14">
        <v>66.721868735291551</v>
      </c>
      <c r="H190" s="39">
        <v>36332</v>
      </c>
      <c r="I190" s="14">
        <v>78.577762398079471</v>
      </c>
      <c r="J190" s="39">
        <v>9667</v>
      </c>
      <c r="K190" s="14">
        <v>69.332281431542711</v>
      </c>
      <c r="L190" s="39">
        <v>10190</v>
      </c>
      <c r="M190" s="14">
        <v>74.893429369395861</v>
      </c>
      <c r="N190" s="39">
        <v>5586</v>
      </c>
      <c r="O190" s="14">
        <v>76.667581663464176</v>
      </c>
      <c r="P190" s="39">
        <v>25676</v>
      </c>
      <c r="Q190" s="14">
        <v>66.741181669309341</v>
      </c>
      <c r="R190" s="39">
        <v>7850</v>
      </c>
      <c r="S190" s="14">
        <v>67.324185248713547</v>
      </c>
      <c r="T190" s="39">
        <v>2865</v>
      </c>
      <c r="U190" s="14">
        <v>63.539587491683299</v>
      </c>
      <c r="V190" s="39">
        <v>5966</v>
      </c>
      <c r="W190" s="14">
        <v>70.312315851502646</v>
      </c>
      <c r="X190" s="39">
        <v>75127</v>
      </c>
      <c r="Y190" s="14">
        <v>76.055639356543395</v>
      </c>
      <c r="Z190" s="39">
        <v>15776</v>
      </c>
      <c r="AA190" s="14">
        <v>78.69506659350526</v>
      </c>
      <c r="AB190" s="39">
        <v>57484</v>
      </c>
      <c r="AC190" s="14">
        <v>73.349495980604829</v>
      </c>
      <c r="AD190" s="39">
        <v>1345</v>
      </c>
      <c r="AE190" s="14">
        <v>61.415525114155258</v>
      </c>
      <c r="AF190" s="39">
        <v>21265</v>
      </c>
      <c r="AG190" s="14">
        <v>72.448214772417558</v>
      </c>
      <c r="AH190" s="39">
        <v>5688</v>
      </c>
      <c r="AI190" s="14">
        <v>67.257892869811982</v>
      </c>
      <c r="AJ190" s="39">
        <v>23774</v>
      </c>
      <c r="AK190" s="14">
        <v>77.369174694090077</v>
      </c>
      <c r="AL190" s="39">
        <v>7113</v>
      </c>
      <c r="AM190" s="14">
        <v>81.328607363366118</v>
      </c>
      <c r="AN190" s="39">
        <v>30666</v>
      </c>
      <c r="AO190" s="14">
        <v>74.432038834951456</v>
      </c>
      <c r="AP190" s="39">
        <v>19091</v>
      </c>
      <c r="AQ190" s="14">
        <v>82.164837529588979</v>
      </c>
      <c r="AR190" s="39">
        <v>14854</v>
      </c>
      <c r="AS190" s="14">
        <v>73.324118866620594</v>
      </c>
      <c r="AT190" s="39">
        <v>5173</v>
      </c>
      <c r="AU190" s="14">
        <v>68.561961563949637</v>
      </c>
      <c r="AV190" s="39">
        <v>4707</v>
      </c>
      <c r="AW190" s="14">
        <v>73.92806659337208</v>
      </c>
      <c r="AY190" s="79"/>
      <c r="AZ190" s="79"/>
    </row>
    <row r="191" spans="1:52" ht="15" thickBot="1" x14ac:dyDescent="0.35">
      <c r="B191" s="24"/>
      <c r="C191" s="25"/>
      <c r="D191" s="24"/>
      <c r="E191" s="25"/>
      <c r="F191" s="26"/>
      <c r="G191" s="25"/>
      <c r="H191" s="26"/>
      <c r="I191" s="25"/>
      <c r="J191" s="26"/>
      <c r="K191" s="25"/>
      <c r="L191" s="26"/>
      <c r="M191" s="25"/>
      <c r="N191" s="26"/>
      <c r="O191" s="25"/>
      <c r="P191" s="26"/>
      <c r="Q191" s="25"/>
      <c r="R191" s="26"/>
      <c r="S191" s="25"/>
      <c r="T191" s="26"/>
      <c r="U191" s="25"/>
      <c r="V191" s="26"/>
      <c r="W191" s="25"/>
      <c r="X191" s="26"/>
      <c r="Y191" s="25"/>
      <c r="Z191" s="26"/>
      <c r="AA191" s="25"/>
      <c r="AB191" s="26"/>
      <c r="AC191" s="25"/>
      <c r="AD191" s="26"/>
      <c r="AE191" s="25"/>
      <c r="AF191" s="26"/>
      <c r="AG191" s="25"/>
      <c r="AH191" s="26"/>
      <c r="AI191" s="25"/>
      <c r="AJ191" s="26"/>
      <c r="AK191" s="25"/>
      <c r="AL191" s="26"/>
      <c r="AM191" s="25"/>
      <c r="AN191" s="26"/>
      <c r="AO191" s="25"/>
      <c r="AP191" s="26"/>
      <c r="AQ191" s="25"/>
      <c r="AR191" s="26"/>
      <c r="AS191" s="25"/>
      <c r="AT191" s="26"/>
      <c r="AU191" s="25"/>
      <c r="AV191" s="26"/>
      <c r="AW191" s="25"/>
      <c r="AY191" s="79"/>
      <c r="AZ191" s="79"/>
    </row>
    <row r="192" spans="1:52" ht="16.8" thickBot="1" x14ac:dyDescent="0.35">
      <c r="A192" s="9" t="s">
        <v>413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Y192" s="79"/>
      <c r="AZ192" s="79"/>
    </row>
    <row r="193" spans="1:52" ht="15" thickTop="1" x14ac:dyDescent="0.3">
      <c r="A193" t="s">
        <v>146</v>
      </c>
      <c r="B193" s="11">
        <v>569723</v>
      </c>
      <c r="C193" s="12">
        <v>100</v>
      </c>
      <c r="D193" s="11">
        <v>37490</v>
      </c>
      <c r="E193" s="12">
        <v>100</v>
      </c>
      <c r="F193" s="11">
        <v>11463</v>
      </c>
      <c r="G193" s="12">
        <v>100</v>
      </c>
      <c r="H193" s="11">
        <v>46416</v>
      </c>
      <c r="I193" s="12">
        <v>100</v>
      </c>
      <c r="J193" s="11">
        <v>13945</v>
      </c>
      <c r="K193" s="12">
        <v>100</v>
      </c>
      <c r="L193" s="11">
        <v>13669</v>
      </c>
      <c r="M193" s="12">
        <v>100</v>
      </c>
      <c r="N193" s="11">
        <v>7286</v>
      </c>
      <c r="O193" s="12">
        <v>100</v>
      </c>
      <c r="P193" s="11">
        <v>38890</v>
      </c>
      <c r="Q193" s="12">
        <v>100</v>
      </c>
      <c r="R193" s="11">
        <v>11882</v>
      </c>
      <c r="S193" s="12">
        <v>100</v>
      </c>
      <c r="T193" s="11">
        <v>4533</v>
      </c>
      <c r="U193" s="12">
        <v>100</v>
      </c>
      <c r="V193" s="11">
        <v>8485</v>
      </c>
      <c r="W193" s="12">
        <v>100</v>
      </c>
      <c r="X193" s="11">
        <v>97050</v>
      </c>
      <c r="Y193" s="12">
        <v>100</v>
      </c>
      <c r="Z193" s="11">
        <v>20076</v>
      </c>
      <c r="AA193" s="12">
        <v>100</v>
      </c>
      <c r="AB193" s="11">
        <v>78809</v>
      </c>
      <c r="AC193" s="12">
        <v>100</v>
      </c>
      <c r="AD193" s="11">
        <v>2190</v>
      </c>
      <c r="AE193" s="12">
        <v>100</v>
      </c>
      <c r="AF193" s="11">
        <v>29869</v>
      </c>
      <c r="AG193" s="12">
        <v>100</v>
      </c>
      <c r="AH193" s="11">
        <v>8482</v>
      </c>
      <c r="AI193" s="12">
        <v>100</v>
      </c>
      <c r="AJ193" s="11">
        <v>31225</v>
      </c>
      <c r="AK193" s="12">
        <v>100</v>
      </c>
      <c r="AL193" s="11">
        <v>8772</v>
      </c>
      <c r="AM193" s="12">
        <v>100</v>
      </c>
      <c r="AN193" s="11">
        <v>41465</v>
      </c>
      <c r="AO193" s="12">
        <v>100</v>
      </c>
      <c r="AP193" s="11">
        <v>23276</v>
      </c>
      <c r="AQ193" s="12">
        <v>100</v>
      </c>
      <c r="AR193" s="11">
        <v>20431</v>
      </c>
      <c r="AS193" s="12">
        <v>100</v>
      </c>
      <c r="AT193" s="11">
        <v>7570</v>
      </c>
      <c r="AU193" s="12">
        <v>100</v>
      </c>
      <c r="AV193" s="11">
        <v>6449</v>
      </c>
      <c r="AW193" s="12">
        <v>100</v>
      </c>
      <c r="AY193" s="79"/>
      <c r="AZ193" s="79"/>
    </row>
    <row r="194" spans="1:52" x14ac:dyDescent="0.3">
      <c r="A194" t="s">
        <v>209</v>
      </c>
      <c r="B194" s="13">
        <v>503648</v>
      </c>
      <c r="C194" s="14">
        <v>88.402258641480159</v>
      </c>
      <c r="D194" s="13">
        <v>34562</v>
      </c>
      <c r="E194" s="14">
        <v>92.189917311283011</v>
      </c>
      <c r="F194" s="13">
        <v>9795</v>
      </c>
      <c r="G194" s="14">
        <v>85.448835383407484</v>
      </c>
      <c r="H194" s="13">
        <v>40385</v>
      </c>
      <c r="I194" s="14">
        <v>87.006635642881776</v>
      </c>
      <c r="J194" s="13">
        <v>12056</v>
      </c>
      <c r="K194" s="14">
        <v>86.45392613840086</v>
      </c>
      <c r="L194" s="13">
        <v>12226</v>
      </c>
      <c r="M194" s="14">
        <v>89.443265783890553</v>
      </c>
      <c r="N194" s="13">
        <v>6836</v>
      </c>
      <c r="O194" s="14">
        <v>93.823771616799348</v>
      </c>
      <c r="P194" s="13">
        <v>31668</v>
      </c>
      <c r="Q194" s="14">
        <v>81.429673437901769</v>
      </c>
      <c r="R194" s="13">
        <v>10750</v>
      </c>
      <c r="S194" s="14">
        <v>90.47298434606968</v>
      </c>
      <c r="T194" s="13">
        <v>3910</v>
      </c>
      <c r="U194" s="14">
        <v>86.256342378116031</v>
      </c>
      <c r="V194" s="13">
        <v>7625</v>
      </c>
      <c r="W194" s="14">
        <v>89.864466705951685</v>
      </c>
      <c r="X194" s="13">
        <v>87744</v>
      </c>
      <c r="Y194" s="14">
        <v>90.411128284389491</v>
      </c>
      <c r="Z194" s="13">
        <v>17437</v>
      </c>
      <c r="AA194" s="14">
        <v>86.854951185495125</v>
      </c>
      <c r="AB194" s="13">
        <v>69627</v>
      </c>
      <c r="AC194" s="14">
        <v>88.349046428707382</v>
      </c>
      <c r="AD194" s="13">
        <v>2004</v>
      </c>
      <c r="AE194" s="14">
        <v>91.506849315068493</v>
      </c>
      <c r="AF194" s="13">
        <v>26806</v>
      </c>
      <c r="AG194" s="14">
        <v>89.745220797482332</v>
      </c>
      <c r="AH194" s="13">
        <v>6571</v>
      </c>
      <c r="AI194" s="14">
        <v>77.469936335769859</v>
      </c>
      <c r="AJ194" s="13">
        <v>28378</v>
      </c>
      <c r="AK194" s="14">
        <v>90.882305844675741</v>
      </c>
      <c r="AL194" s="13">
        <v>7920</v>
      </c>
      <c r="AM194" s="14">
        <v>90.287277701778393</v>
      </c>
      <c r="AN194" s="13">
        <v>36096</v>
      </c>
      <c r="AO194" s="14">
        <v>87.051730375015069</v>
      </c>
      <c r="AP194" s="13">
        <v>20941</v>
      </c>
      <c r="AQ194" s="14">
        <v>89.968207595806831</v>
      </c>
      <c r="AR194" s="13">
        <v>18196</v>
      </c>
      <c r="AS194" s="14">
        <v>89.060741030786545</v>
      </c>
      <c r="AT194" s="13">
        <v>6628</v>
      </c>
      <c r="AU194" s="14">
        <v>87.556142668428009</v>
      </c>
      <c r="AV194" s="13">
        <v>5487</v>
      </c>
      <c r="AW194" s="14">
        <v>85.082958598232281</v>
      </c>
      <c r="AY194" s="79"/>
      <c r="AZ194" s="79"/>
    </row>
    <row r="195" spans="1:52" x14ac:dyDescent="0.3">
      <c r="A195" t="s">
        <v>210</v>
      </c>
      <c r="B195" s="13">
        <v>407722</v>
      </c>
      <c r="C195" s="14">
        <v>71.564953494944035</v>
      </c>
      <c r="D195" s="13">
        <v>30544</v>
      </c>
      <c r="E195" s="14">
        <v>81.472392638036808</v>
      </c>
      <c r="F195" s="13">
        <v>7033</v>
      </c>
      <c r="G195" s="14">
        <v>61.353921312047454</v>
      </c>
      <c r="H195" s="13">
        <v>34400</v>
      </c>
      <c r="I195" s="14">
        <v>74.112375043088591</v>
      </c>
      <c r="J195" s="13">
        <v>9610</v>
      </c>
      <c r="K195" s="14">
        <v>68.91358910003585</v>
      </c>
      <c r="L195" s="13">
        <v>9621</v>
      </c>
      <c r="M195" s="14">
        <v>70.385543931523884</v>
      </c>
      <c r="N195" s="13">
        <v>5526</v>
      </c>
      <c r="O195" s="14">
        <v>75.844084545704092</v>
      </c>
      <c r="P195" s="13">
        <v>21924</v>
      </c>
      <c r="Q195" s="14">
        <v>56.374389303162765</v>
      </c>
      <c r="R195" s="13">
        <v>8273</v>
      </c>
      <c r="S195" s="14">
        <v>69.626325534421824</v>
      </c>
      <c r="T195" s="13">
        <v>2748</v>
      </c>
      <c r="U195" s="14">
        <v>60.622104566512249</v>
      </c>
      <c r="V195" s="13">
        <v>5841</v>
      </c>
      <c r="W195" s="14">
        <v>68.83912787271656</v>
      </c>
      <c r="X195" s="13">
        <v>72788</v>
      </c>
      <c r="Y195" s="14">
        <v>75.000515198351366</v>
      </c>
      <c r="Z195" s="13">
        <v>14492</v>
      </c>
      <c r="AA195" s="14">
        <v>72.185694361426584</v>
      </c>
      <c r="AB195" s="13">
        <v>56665</v>
      </c>
      <c r="AC195" s="14">
        <v>71.90168635561929</v>
      </c>
      <c r="AD195" s="13">
        <v>1477</v>
      </c>
      <c r="AE195" s="14">
        <v>67.44292237442923</v>
      </c>
      <c r="AF195" s="13">
        <v>20191</v>
      </c>
      <c r="AG195" s="14">
        <v>67.598513508989257</v>
      </c>
      <c r="AH195" s="13">
        <v>4603</v>
      </c>
      <c r="AI195" s="14">
        <v>54.267861353454371</v>
      </c>
      <c r="AJ195" s="13">
        <v>22695</v>
      </c>
      <c r="AK195" s="14">
        <v>72.68214571657326</v>
      </c>
      <c r="AL195" s="13">
        <v>6909</v>
      </c>
      <c r="AM195" s="14">
        <v>78.761969904240772</v>
      </c>
      <c r="AN195" s="13">
        <v>29731</v>
      </c>
      <c r="AO195" s="14">
        <v>71.701434945134451</v>
      </c>
      <c r="AP195" s="13">
        <v>18223</v>
      </c>
      <c r="AQ195" s="14">
        <v>78.290943461075784</v>
      </c>
      <c r="AR195" s="13">
        <v>15054</v>
      </c>
      <c r="AS195" s="14">
        <v>73.682149674514221</v>
      </c>
      <c r="AT195" s="13">
        <v>5108</v>
      </c>
      <c r="AU195" s="14">
        <v>67.476882430647294</v>
      </c>
      <c r="AV195" s="13">
        <v>4266</v>
      </c>
      <c r="AW195" s="14">
        <v>66.149790665219413</v>
      </c>
      <c r="AY195" s="79"/>
      <c r="AZ195" s="79"/>
    </row>
    <row r="196" spans="1:52" x14ac:dyDescent="0.3">
      <c r="A196" t="s">
        <v>211</v>
      </c>
      <c r="B196" s="13">
        <v>171925</v>
      </c>
      <c r="C196" s="14">
        <v>30.176945638494495</v>
      </c>
      <c r="D196" s="13">
        <v>7995</v>
      </c>
      <c r="E196" s="14">
        <v>21.325686849826621</v>
      </c>
      <c r="F196" s="13">
        <v>4333</v>
      </c>
      <c r="G196" s="14">
        <v>37.799877867922881</v>
      </c>
      <c r="H196" s="13">
        <v>10026</v>
      </c>
      <c r="I196" s="14">
        <v>21.600310237849019</v>
      </c>
      <c r="J196" s="13">
        <v>4436</v>
      </c>
      <c r="K196" s="14">
        <v>31.810684833273573</v>
      </c>
      <c r="L196" s="13">
        <v>4322</v>
      </c>
      <c r="M196" s="14">
        <v>31.618991879435221</v>
      </c>
      <c r="N196" s="13">
        <v>2273</v>
      </c>
      <c r="O196" s="14">
        <v>31.196815811144663</v>
      </c>
      <c r="P196" s="13">
        <v>13989</v>
      </c>
      <c r="Q196" s="14">
        <v>35.970686551812804</v>
      </c>
      <c r="R196" s="13">
        <v>4113</v>
      </c>
      <c r="S196" s="14">
        <v>34.615384615384613</v>
      </c>
      <c r="T196" s="13">
        <v>1980</v>
      </c>
      <c r="U196" s="14">
        <v>43.679682329583059</v>
      </c>
      <c r="V196" s="13">
        <v>3382</v>
      </c>
      <c r="W196" s="14">
        <v>39.858573954036537</v>
      </c>
      <c r="X196" s="13">
        <v>30462</v>
      </c>
      <c r="Y196" s="14">
        <v>31.38794435857805</v>
      </c>
      <c r="Z196" s="13">
        <v>5818</v>
      </c>
      <c r="AA196" s="14">
        <v>28.979876469416215</v>
      </c>
      <c r="AB196" s="13">
        <v>23497</v>
      </c>
      <c r="AC196" s="14">
        <v>29.815122638277352</v>
      </c>
      <c r="AD196" s="13">
        <v>944</v>
      </c>
      <c r="AE196" s="14">
        <v>43.105022831050228</v>
      </c>
      <c r="AF196" s="13">
        <v>10853</v>
      </c>
      <c r="AG196" s="14">
        <v>36.335330945127055</v>
      </c>
      <c r="AH196" s="13">
        <v>3524</v>
      </c>
      <c r="AI196" s="14">
        <v>41.546804998821038</v>
      </c>
      <c r="AJ196" s="13">
        <v>10461</v>
      </c>
      <c r="AK196" s="14">
        <v>33.502001601281023</v>
      </c>
      <c r="AL196" s="13">
        <v>2551</v>
      </c>
      <c r="AM196" s="14">
        <v>29.081167350661197</v>
      </c>
      <c r="AN196" s="13">
        <v>11137</v>
      </c>
      <c r="AO196" s="14">
        <v>26.85879657542506</v>
      </c>
      <c r="AP196" s="13">
        <v>5277</v>
      </c>
      <c r="AQ196" s="14">
        <v>22.67142120639285</v>
      </c>
      <c r="AR196" s="13">
        <v>5842</v>
      </c>
      <c r="AS196" s="14">
        <v>28.593803533845623</v>
      </c>
      <c r="AT196" s="13">
        <v>2573</v>
      </c>
      <c r="AU196" s="14">
        <v>33.989431968295904</v>
      </c>
      <c r="AV196" s="13">
        <v>2137</v>
      </c>
      <c r="AW196" s="14">
        <v>33.136920452783372</v>
      </c>
      <c r="AY196" s="79"/>
      <c r="AZ196" s="79"/>
    </row>
    <row r="197" spans="1:52" x14ac:dyDescent="0.3">
      <c r="A197" t="s">
        <v>212</v>
      </c>
      <c r="B197" s="13">
        <v>66075</v>
      </c>
      <c r="C197" s="14">
        <v>11.597741358519842</v>
      </c>
      <c r="D197" s="13">
        <v>2928</v>
      </c>
      <c r="E197" s="14">
        <v>7.8100826887169905</v>
      </c>
      <c r="F197" s="13">
        <v>1668</v>
      </c>
      <c r="G197" s="14">
        <v>14.551164616592516</v>
      </c>
      <c r="H197" s="13">
        <v>6031</v>
      </c>
      <c r="I197" s="14">
        <v>12.993364357118233</v>
      </c>
      <c r="J197" s="13">
        <v>1889</v>
      </c>
      <c r="K197" s="14">
        <v>13.54607386159914</v>
      </c>
      <c r="L197" s="13">
        <v>1443</v>
      </c>
      <c r="M197" s="14">
        <v>10.556734216109446</v>
      </c>
      <c r="N197" s="13">
        <v>450</v>
      </c>
      <c r="O197" s="14">
        <v>6.1762283832006588</v>
      </c>
      <c r="P197" s="13">
        <v>7222</v>
      </c>
      <c r="Q197" s="14">
        <v>18.570326562098224</v>
      </c>
      <c r="R197" s="13">
        <v>1132</v>
      </c>
      <c r="S197" s="14">
        <v>9.5270156539303148</v>
      </c>
      <c r="T197" s="13">
        <v>623</v>
      </c>
      <c r="U197" s="14">
        <v>13.743657621883962</v>
      </c>
      <c r="V197" s="13">
        <v>860</v>
      </c>
      <c r="W197" s="14">
        <v>10.13553329404832</v>
      </c>
      <c r="X197" s="13">
        <v>9306</v>
      </c>
      <c r="Y197" s="14">
        <v>9.5888717156105105</v>
      </c>
      <c r="Z197" s="13">
        <v>2639</v>
      </c>
      <c r="AA197" s="14">
        <v>13.14504881450488</v>
      </c>
      <c r="AB197" s="13">
        <v>9182</v>
      </c>
      <c r="AC197" s="14">
        <v>11.650953571292618</v>
      </c>
      <c r="AD197" s="13">
        <v>186</v>
      </c>
      <c r="AE197" s="14">
        <v>8.493150684931507</v>
      </c>
      <c r="AF197" s="13">
        <v>3063</v>
      </c>
      <c r="AG197" s="14">
        <v>10.254779202517661</v>
      </c>
      <c r="AH197" s="13">
        <v>1911</v>
      </c>
      <c r="AI197" s="14">
        <v>22.530063664230134</v>
      </c>
      <c r="AJ197" s="13">
        <v>2847</v>
      </c>
      <c r="AK197" s="14">
        <v>9.1176941553242585</v>
      </c>
      <c r="AL197" s="13">
        <v>852</v>
      </c>
      <c r="AM197" s="14">
        <v>9.7127222982216139</v>
      </c>
      <c r="AN197" s="13">
        <v>5369</v>
      </c>
      <c r="AO197" s="14">
        <v>12.948269624984926</v>
      </c>
      <c r="AP197" s="13">
        <v>2335</v>
      </c>
      <c r="AQ197" s="14">
        <v>10.03179240419316</v>
      </c>
      <c r="AR197" s="13">
        <v>2235</v>
      </c>
      <c r="AS197" s="14">
        <v>10.93925896921345</v>
      </c>
      <c r="AT197" s="13">
        <v>942</v>
      </c>
      <c r="AU197" s="14">
        <v>12.443857331571994</v>
      </c>
      <c r="AV197" s="13">
        <v>962</v>
      </c>
      <c r="AW197" s="14">
        <v>14.917041401767717</v>
      </c>
      <c r="AY197" s="79"/>
      <c r="AZ197" s="79"/>
    </row>
    <row r="198" spans="1:52" x14ac:dyDescent="0.3">
      <c r="A198" t="s">
        <v>93</v>
      </c>
      <c r="B198" s="13"/>
      <c r="C198" s="13"/>
      <c r="D198" s="13"/>
      <c r="E198" s="13" t="s">
        <v>93</v>
      </c>
      <c r="F198" s="13"/>
      <c r="G198" s="13" t="s">
        <v>93</v>
      </c>
      <c r="H198" s="13"/>
      <c r="I198" s="13" t="s">
        <v>93</v>
      </c>
      <c r="J198" s="13"/>
      <c r="K198" s="13" t="s">
        <v>93</v>
      </c>
      <c r="L198" s="13"/>
      <c r="M198" s="13" t="s">
        <v>93</v>
      </c>
      <c r="N198" s="13"/>
      <c r="O198" s="13" t="s">
        <v>93</v>
      </c>
      <c r="P198" s="13"/>
      <c r="Q198" s="13" t="s">
        <v>93</v>
      </c>
      <c r="R198" s="13"/>
      <c r="S198" s="13" t="s">
        <v>93</v>
      </c>
      <c r="T198" s="13"/>
      <c r="U198" s="13" t="s">
        <v>93</v>
      </c>
      <c r="V198" s="13"/>
      <c r="W198" s="13" t="s">
        <v>93</v>
      </c>
      <c r="X198" s="13"/>
      <c r="Y198" s="13" t="s">
        <v>93</v>
      </c>
      <c r="Z198" s="13"/>
      <c r="AA198" s="13" t="s">
        <v>93</v>
      </c>
      <c r="AB198" s="13"/>
      <c r="AC198" s="13" t="s">
        <v>93</v>
      </c>
      <c r="AD198" s="13"/>
      <c r="AE198" s="13" t="s">
        <v>93</v>
      </c>
      <c r="AF198" s="13"/>
      <c r="AG198" s="13" t="s">
        <v>93</v>
      </c>
      <c r="AH198" s="13"/>
      <c r="AI198" s="13" t="s">
        <v>93</v>
      </c>
      <c r="AJ198" s="13"/>
      <c r="AK198" s="13" t="s">
        <v>93</v>
      </c>
      <c r="AL198" s="13"/>
      <c r="AM198" s="13" t="s">
        <v>93</v>
      </c>
      <c r="AN198" s="13"/>
      <c r="AO198" s="13" t="s">
        <v>93</v>
      </c>
      <c r="AP198" s="13"/>
      <c r="AQ198" s="13" t="s">
        <v>93</v>
      </c>
      <c r="AR198" s="13"/>
      <c r="AS198" s="13" t="s">
        <v>93</v>
      </c>
      <c r="AT198" s="13"/>
      <c r="AU198" s="13" t="s">
        <v>93</v>
      </c>
      <c r="AV198" s="13"/>
      <c r="AW198" s="13" t="s">
        <v>93</v>
      </c>
      <c r="AY198" s="79"/>
      <c r="AZ198" s="79"/>
    </row>
    <row r="199" spans="1:52" x14ac:dyDescent="0.3">
      <c r="A199" t="s">
        <v>213</v>
      </c>
      <c r="B199" s="13">
        <v>140004</v>
      </c>
      <c r="C199" s="40">
        <v>100</v>
      </c>
      <c r="D199" s="13">
        <v>6961</v>
      </c>
      <c r="E199" s="14">
        <v>100</v>
      </c>
      <c r="F199" s="13">
        <v>2966</v>
      </c>
      <c r="G199" s="14">
        <v>100</v>
      </c>
      <c r="H199" s="13">
        <v>13215</v>
      </c>
      <c r="I199" s="14">
        <v>100</v>
      </c>
      <c r="J199" s="13">
        <v>3640</v>
      </c>
      <c r="K199" s="14">
        <v>100</v>
      </c>
      <c r="L199" s="13">
        <v>3620</v>
      </c>
      <c r="M199" s="14">
        <v>100</v>
      </c>
      <c r="N199" s="13">
        <v>1876</v>
      </c>
      <c r="O199" s="14">
        <v>100</v>
      </c>
      <c r="P199" s="13">
        <v>10353</v>
      </c>
      <c r="Q199" s="14">
        <v>100</v>
      </c>
      <c r="R199" s="13">
        <v>2621</v>
      </c>
      <c r="S199" s="14">
        <v>100</v>
      </c>
      <c r="T199" s="13">
        <v>1011</v>
      </c>
      <c r="U199" s="14">
        <v>100</v>
      </c>
      <c r="V199" s="13">
        <v>1810</v>
      </c>
      <c r="W199" s="14">
        <v>100</v>
      </c>
      <c r="X199" s="13">
        <v>24083</v>
      </c>
      <c r="Y199" s="14">
        <v>100</v>
      </c>
      <c r="Z199" s="13">
        <v>5473</v>
      </c>
      <c r="AA199" s="14">
        <v>100</v>
      </c>
      <c r="AB199" s="13">
        <v>19915</v>
      </c>
      <c r="AC199" s="14">
        <v>100</v>
      </c>
      <c r="AD199" s="13">
        <v>375</v>
      </c>
      <c r="AE199" s="14">
        <v>100</v>
      </c>
      <c r="AF199" s="13">
        <v>6639</v>
      </c>
      <c r="AG199" s="14">
        <v>100</v>
      </c>
      <c r="AH199" s="13">
        <v>1811</v>
      </c>
      <c r="AI199" s="14">
        <v>100</v>
      </c>
      <c r="AJ199" s="13">
        <v>7058</v>
      </c>
      <c r="AK199" s="14">
        <v>100</v>
      </c>
      <c r="AL199" s="13">
        <v>2014</v>
      </c>
      <c r="AM199" s="14">
        <v>100</v>
      </c>
      <c r="AN199" s="13">
        <v>11239</v>
      </c>
      <c r="AO199" s="14">
        <v>100</v>
      </c>
      <c r="AP199" s="13">
        <v>4248</v>
      </c>
      <c r="AQ199" s="14">
        <v>100</v>
      </c>
      <c r="AR199" s="13">
        <v>5955</v>
      </c>
      <c r="AS199" s="14">
        <v>100</v>
      </c>
      <c r="AT199" s="13">
        <v>1743</v>
      </c>
      <c r="AU199" s="14">
        <v>100</v>
      </c>
      <c r="AV199" s="13">
        <v>1378</v>
      </c>
      <c r="AW199" s="14">
        <v>100</v>
      </c>
      <c r="AY199" s="79"/>
      <c r="AZ199" s="79"/>
    </row>
    <row r="200" spans="1:52" x14ac:dyDescent="0.3">
      <c r="A200" t="s">
        <v>214</v>
      </c>
      <c r="B200" s="13">
        <v>13024</v>
      </c>
      <c r="C200" s="40">
        <v>9.3025913545327263</v>
      </c>
      <c r="D200" s="13">
        <v>313</v>
      </c>
      <c r="E200" s="14">
        <v>4.4964803907484558</v>
      </c>
      <c r="F200" s="13">
        <v>208</v>
      </c>
      <c r="G200" s="14">
        <v>7.0128118678354685</v>
      </c>
      <c r="H200" s="13">
        <v>1763</v>
      </c>
      <c r="I200" s="14">
        <v>13.340900491865304</v>
      </c>
      <c r="J200" s="13">
        <v>475</v>
      </c>
      <c r="K200" s="14">
        <v>13.049450549450551</v>
      </c>
      <c r="L200" s="13">
        <v>114</v>
      </c>
      <c r="M200" s="14">
        <v>3.1491712707182318</v>
      </c>
      <c r="N200" s="13">
        <v>61</v>
      </c>
      <c r="O200" s="14">
        <v>3.2515991471215351</v>
      </c>
      <c r="P200" s="13">
        <v>1691</v>
      </c>
      <c r="Q200" s="14">
        <v>16.333429923693615</v>
      </c>
      <c r="R200" s="13">
        <v>190</v>
      </c>
      <c r="S200" s="14">
        <v>7.2491415490270885</v>
      </c>
      <c r="T200" s="13">
        <v>60</v>
      </c>
      <c r="U200" s="14">
        <v>5.9347181008902083</v>
      </c>
      <c r="V200" s="13">
        <v>187</v>
      </c>
      <c r="W200" s="14">
        <v>10.331491712707182</v>
      </c>
      <c r="X200" s="13">
        <v>2596</v>
      </c>
      <c r="Y200" s="14">
        <v>10.779387950006228</v>
      </c>
      <c r="Z200" s="13">
        <v>834</v>
      </c>
      <c r="AA200" s="14">
        <v>15.238443266946829</v>
      </c>
      <c r="AB200" s="13">
        <v>1242</v>
      </c>
      <c r="AC200" s="14">
        <v>6.2365051468742152</v>
      </c>
      <c r="AD200" s="13">
        <v>3</v>
      </c>
      <c r="AE200" s="14">
        <v>0.8</v>
      </c>
      <c r="AF200" s="13">
        <v>211</v>
      </c>
      <c r="AG200" s="14">
        <v>3.1781894863684288</v>
      </c>
      <c r="AH200" s="13">
        <v>379</v>
      </c>
      <c r="AI200" s="14">
        <v>20.927664273881831</v>
      </c>
      <c r="AJ200" s="13">
        <v>397</v>
      </c>
      <c r="AK200" s="14">
        <v>5.6248228960045337</v>
      </c>
      <c r="AL200" s="13">
        <v>151</v>
      </c>
      <c r="AM200" s="14">
        <v>7.4975173783515396</v>
      </c>
      <c r="AN200" s="13">
        <v>1073</v>
      </c>
      <c r="AO200" s="14">
        <v>9.5471127324495058</v>
      </c>
      <c r="AP200" s="13">
        <v>414</v>
      </c>
      <c r="AQ200" s="14">
        <v>9.7457627118644066</v>
      </c>
      <c r="AR200" s="13">
        <v>350</v>
      </c>
      <c r="AS200" s="14">
        <v>5.8774139378673382</v>
      </c>
      <c r="AT200" s="13">
        <v>143</v>
      </c>
      <c r="AU200" s="14">
        <v>8.204245553643144</v>
      </c>
      <c r="AV200" s="13">
        <v>169</v>
      </c>
      <c r="AW200" s="14">
        <v>12.264150943396226</v>
      </c>
      <c r="AY200" s="79"/>
      <c r="AZ200" s="79"/>
    </row>
    <row r="201" spans="1:52" ht="15" thickBot="1" x14ac:dyDescent="0.35">
      <c r="B201" s="24"/>
      <c r="C201" s="25"/>
      <c r="D201" s="24"/>
      <c r="E201" s="25"/>
      <c r="F201" s="26"/>
      <c r="G201" s="25"/>
      <c r="H201" s="26"/>
      <c r="I201" s="25"/>
      <c r="J201" s="26"/>
      <c r="K201" s="25"/>
      <c r="L201" s="26"/>
      <c r="M201" s="25"/>
      <c r="N201" s="26"/>
      <c r="O201" s="25"/>
      <c r="P201" s="26"/>
      <c r="Q201" s="25"/>
      <c r="R201" s="26"/>
      <c r="S201" s="25"/>
      <c r="T201" s="26"/>
      <c r="U201" s="25"/>
      <c r="V201" s="26"/>
      <c r="W201" s="25"/>
      <c r="X201" s="26"/>
      <c r="Y201" s="25"/>
      <c r="Z201" s="26"/>
      <c r="AA201" s="25"/>
      <c r="AB201" s="26"/>
      <c r="AC201" s="25"/>
      <c r="AD201" s="26"/>
      <c r="AE201" s="25"/>
      <c r="AF201" s="26"/>
      <c r="AG201" s="25"/>
      <c r="AH201" s="26"/>
      <c r="AI201" s="25"/>
      <c r="AJ201" s="26"/>
      <c r="AK201" s="25"/>
      <c r="AL201" s="26"/>
      <c r="AM201" s="25"/>
      <c r="AN201" s="26"/>
      <c r="AO201" s="25"/>
      <c r="AP201" s="26"/>
      <c r="AQ201" s="25"/>
      <c r="AR201" s="26"/>
      <c r="AS201" s="25"/>
      <c r="AT201" s="26"/>
      <c r="AU201" s="25"/>
      <c r="AV201" s="26"/>
      <c r="AW201" s="25"/>
      <c r="AY201" s="79"/>
      <c r="AZ201" s="79"/>
    </row>
    <row r="202" spans="1:52" ht="16.8" thickBot="1" x14ac:dyDescent="0.35">
      <c r="A202" s="9" t="s">
        <v>414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Y202" s="79"/>
      <c r="AZ202" s="79"/>
    </row>
    <row r="203" spans="1:52" ht="15" thickTop="1" x14ac:dyDescent="0.3">
      <c r="A203" t="s">
        <v>215</v>
      </c>
      <c r="B203" s="11">
        <v>275131</v>
      </c>
      <c r="C203" s="12">
        <v>100</v>
      </c>
      <c r="D203" s="11">
        <v>18735</v>
      </c>
      <c r="E203" s="12">
        <v>100</v>
      </c>
      <c r="F203" s="11">
        <v>5370</v>
      </c>
      <c r="G203" s="12">
        <v>100</v>
      </c>
      <c r="H203" s="11">
        <v>19952</v>
      </c>
      <c r="I203" s="12">
        <v>100</v>
      </c>
      <c r="J203" s="11">
        <v>8220</v>
      </c>
      <c r="K203" s="12">
        <v>100</v>
      </c>
      <c r="L203" s="11">
        <v>6643</v>
      </c>
      <c r="M203" s="12">
        <v>100</v>
      </c>
      <c r="N203" s="11">
        <v>3673</v>
      </c>
      <c r="O203" s="12">
        <v>100</v>
      </c>
      <c r="P203" s="11">
        <v>17471</v>
      </c>
      <c r="Q203" s="12">
        <v>100</v>
      </c>
      <c r="R203" s="11">
        <v>5860</v>
      </c>
      <c r="S203" s="12">
        <v>100</v>
      </c>
      <c r="T203" s="11">
        <v>2490</v>
      </c>
      <c r="U203" s="12">
        <v>100</v>
      </c>
      <c r="V203" s="11">
        <v>4635</v>
      </c>
      <c r="W203" s="12">
        <v>100</v>
      </c>
      <c r="X203" s="11">
        <v>45032</v>
      </c>
      <c r="Y203" s="12">
        <v>100</v>
      </c>
      <c r="Z203" s="11">
        <v>9763</v>
      </c>
      <c r="AA203" s="12">
        <v>100</v>
      </c>
      <c r="AB203" s="11">
        <v>37101</v>
      </c>
      <c r="AC203" s="12">
        <v>100</v>
      </c>
      <c r="AD203" s="11">
        <v>1378</v>
      </c>
      <c r="AE203" s="12">
        <v>100</v>
      </c>
      <c r="AF203" s="11">
        <v>14813</v>
      </c>
      <c r="AG203" s="12">
        <v>100</v>
      </c>
      <c r="AH203" s="11">
        <v>4656</v>
      </c>
      <c r="AI203" s="12">
        <v>100</v>
      </c>
      <c r="AJ203" s="11">
        <v>15236</v>
      </c>
      <c r="AK203" s="12">
        <v>100</v>
      </c>
      <c r="AL203" s="11">
        <v>5239</v>
      </c>
      <c r="AM203" s="12">
        <v>100</v>
      </c>
      <c r="AN203" s="11">
        <v>19226</v>
      </c>
      <c r="AO203" s="12">
        <v>100</v>
      </c>
      <c r="AP203" s="11">
        <v>13503</v>
      </c>
      <c r="AQ203" s="12">
        <v>100</v>
      </c>
      <c r="AR203" s="11">
        <v>8868</v>
      </c>
      <c r="AS203" s="12">
        <v>100</v>
      </c>
      <c r="AT203" s="11">
        <v>3850</v>
      </c>
      <c r="AU203" s="12">
        <v>100</v>
      </c>
      <c r="AV203" s="11">
        <v>3417</v>
      </c>
      <c r="AW203" s="12">
        <v>100</v>
      </c>
      <c r="AY203" s="79"/>
      <c r="AZ203" s="79"/>
    </row>
    <row r="204" spans="1:52" x14ac:dyDescent="0.3">
      <c r="A204" t="s">
        <v>216</v>
      </c>
      <c r="B204" s="13">
        <v>238176</v>
      </c>
      <c r="C204" s="14">
        <v>86.568216595003832</v>
      </c>
      <c r="D204" s="13">
        <v>16609</v>
      </c>
      <c r="E204" s="14">
        <v>88.652255137443291</v>
      </c>
      <c r="F204" s="13">
        <v>4357</v>
      </c>
      <c r="G204" s="14">
        <v>81.135940409683428</v>
      </c>
      <c r="H204" s="13">
        <v>17879</v>
      </c>
      <c r="I204" s="14">
        <v>89.610064153969532</v>
      </c>
      <c r="J204" s="13">
        <v>5885</v>
      </c>
      <c r="K204" s="14">
        <v>71.593673965936745</v>
      </c>
      <c r="L204" s="13">
        <v>5707</v>
      </c>
      <c r="M204" s="14">
        <v>85.909980430528378</v>
      </c>
      <c r="N204" s="13">
        <v>2891</v>
      </c>
      <c r="O204" s="14">
        <v>78.709501769670567</v>
      </c>
      <c r="P204" s="13">
        <v>14810</v>
      </c>
      <c r="Q204" s="14">
        <v>84.769045847404271</v>
      </c>
      <c r="R204" s="13">
        <v>5053</v>
      </c>
      <c r="S204" s="14">
        <v>86.228668941979521</v>
      </c>
      <c r="T204" s="13">
        <v>2079</v>
      </c>
      <c r="U204" s="14">
        <v>83.493975903614455</v>
      </c>
      <c r="V204" s="13">
        <v>3919</v>
      </c>
      <c r="W204" s="14">
        <v>84.552319309600861</v>
      </c>
      <c r="X204" s="13">
        <v>42503</v>
      </c>
      <c r="Y204" s="14">
        <v>94.383993604547882</v>
      </c>
      <c r="Z204" s="13">
        <v>7872</v>
      </c>
      <c r="AA204" s="14">
        <v>80.630953600327771</v>
      </c>
      <c r="AB204" s="13">
        <v>33285</v>
      </c>
      <c r="AC204" s="14">
        <v>89.71456294978573</v>
      </c>
      <c r="AD204" s="13">
        <v>1141</v>
      </c>
      <c r="AE204" s="14">
        <v>82.801161103047889</v>
      </c>
      <c r="AF204" s="13">
        <v>13179</v>
      </c>
      <c r="AG204" s="14">
        <v>88.96914872071828</v>
      </c>
      <c r="AH204" s="13">
        <v>3877</v>
      </c>
      <c r="AI204" s="14">
        <v>83.268900343642613</v>
      </c>
      <c r="AJ204" s="13">
        <v>13515</v>
      </c>
      <c r="AK204" s="14">
        <v>88.704384352848521</v>
      </c>
      <c r="AL204" s="13">
        <v>3719</v>
      </c>
      <c r="AM204" s="14">
        <v>70.9868295476236</v>
      </c>
      <c r="AN204" s="13">
        <v>16863</v>
      </c>
      <c r="AO204" s="14">
        <v>87.709351919275974</v>
      </c>
      <c r="AP204" s="13">
        <v>9383</v>
      </c>
      <c r="AQ204" s="14">
        <v>69.488261867733087</v>
      </c>
      <c r="AR204" s="13">
        <v>7479</v>
      </c>
      <c r="AS204" s="14">
        <v>84.336941813261163</v>
      </c>
      <c r="AT204" s="13">
        <v>3417</v>
      </c>
      <c r="AU204" s="14">
        <v>88.753246753246756</v>
      </c>
      <c r="AV204" s="13">
        <v>2754</v>
      </c>
      <c r="AW204" s="14">
        <v>80.597014925373131</v>
      </c>
      <c r="AY204" s="79"/>
      <c r="AZ204" s="79"/>
    </row>
    <row r="205" spans="1:52" x14ac:dyDescent="0.3">
      <c r="A205" t="s">
        <v>217</v>
      </c>
      <c r="B205" s="13">
        <v>171299</v>
      </c>
      <c r="C205" s="14">
        <v>71.921184334273818</v>
      </c>
      <c r="D205" s="13">
        <v>8198</v>
      </c>
      <c r="E205" s="14">
        <v>49.358781383587214</v>
      </c>
      <c r="F205" s="13">
        <v>3364</v>
      </c>
      <c r="G205" s="14">
        <v>77.209088822584349</v>
      </c>
      <c r="H205" s="13">
        <v>14019</v>
      </c>
      <c r="I205" s="14">
        <v>78.410425639017845</v>
      </c>
      <c r="J205" s="13">
        <v>4518</v>
      </c>
      <c r="K205" s="14">
        <v>76.771452846219205</v>
      </c>
      <c r="L205" s="13">
        <v>4469</v>
      </c>
      <c r="M205" s="14">
        <v>78.307341860872612</v>
      </c>
      <c r="N205" s="13">
        <v>2196</v>
      </c>
      <c r="O205" s="14">
        <v>75.95987547561397</v>
      </c>
      <c r="P205" s="13">
        <v>10469</v>
      </c>
      <c r="Q205" s="14">
        <v>70.688723835246464</v>
      </c>
      <c r="R205" s="13">
        <v>3742</v>
      </c>
      <c r="S205" s="14">
        <v>74.055016821690089</v>
      </c>
      <c r="T205" s="13">
        <v>1510</v>
      </c>
      <c r="U205" s="14">
        <v>72.631072631072641</v>
      </c>
      <c r="V205" s="13">
        <v>3119</v>
      </c>
      <c r="W205" s="14">
        <v>79.586629242153606</v>
      </c>
      <c r="X205" s="13">
        <v>30093</v>
      </c>
      <c r="Y205" s="14">
        <v>70.802061030986053</v>
      </c>
      <c r="Z205" s="13">
        <v>6304</v>
      </c>
      <c r="AA205" s="14">
        <v>80.081300813008127</v>
      </c>
      <c r="AB205" s="13">
        <v>24487</v>
      </c>
      <c r="AC205" s="14">
        <v>73.567673126032744</v>
      </c>
      <c r="AD205" s="13">
        <v>744</v>
      </c>
      <c r="AE205" s="14">
        <v>65.205959684487297</v>
      </c>
      <c r="AF205" s="13">
        <v>9842</v>
      </c>
      <c r="AG205" s="14">
        <v>74.679414219591777</v>
      </c>
      <c r="AH205" s="13">
        <v>2810</v>
      </c>
      <c r="AI205" s="14">
        <v>72.478720660304361</v>
      </c>
      <c r="AJ205" s="13">
        <v>9442</v>
      </c>
      <c r="AK205" s="14">
        <v>69.863115057343691</v>
      </c>
      <c r="AL205" s="13">
        <v>3015</v>
      </c>
      <c r="AM205" s="14">
        <v>81.07018015595591</v>
      </c>
      <c r="AN205" s="13">
        <v>12476</v>
      </c>
      <c r="AO205" s="14">
        <v>73.98446302555891</v>
      </c>
      <c r="AP205" s="13">
        <v>5773</v>
      </c>
      <c r="AQ205" s="14">
        <v>61.526164339763397</v>
      </c>
      <c r="AR205" s="13">
        <v>5724</v>
      </c>
      <c r="AS205" s="14">
        <v>76.53429602888086</v>
      </c>
      <c r="AT205" s="13">
        <v>2535</v>
      </c>
      <c r="AU205" s="14">
        <v>74.187884108867436</v>
      </c>
      <c r="AV205" s="13">
        <v>2450</v>
      </c>
      <c r="AW205" s="14">
        <v>88.961510530137971</v>
      </c>
      <c r="AY205" s="79"/>
      <c r="AZ205" s="79"/>
    </row>
    <row r="206" spans="1:52" x14ac:dyDescent="0.3">
      <c r="A206" t="s">
        <v>218</v>
      </c>
      <c r="B206" s="13">
        <v>66877</v>
      </c>
      <c r="C206" s="14">
        <v>28.078815665726186</v>
      </c>
      <c r="D206" s="13">
        <v>8411</v>
      </c>
      <c r="E206" s="14">
        <v>50.641218616412786</v>
      </c>
      <c r="F206" s="13">
        <v>993</v>
      </c>
      <c r="G206" s="14">
        <v>22.790911177415655</v>
      </c>
      <c r="H206" s="13">
        <v>3860</v>
      </c>
      <c r="I206" s="14">
        <v>21.589574360982159</v>
      </c>
      <c r="J206" s="13">
        <v>1367</v>
      </c>
      <c r="K206" s="14">
        <v>23.228547153780799</v>
      </c>
      <c r="L206" s="13">
        <v>1238</v>
      </c>
      <c r="M206" s="14">
        <v>21.692658139127388</v>
      </c>
      <c r="N206" s="13">
        <v>695</v>
      </c>
      <c r="O206" s="14">
        <v>24.040124524386027</v>
      </c>
      <c r="P206" s="13">
        <v>4341</v>
      </c>
      <c r="Q206" s="14">
        <v>29.311276164753547</v>
      </c>
      <c r="R206" s="13">
        <v>1311</v>
      </c>
      <c r="S206" s="14">
        <v>25.944983178309915</v>
      </c>
      <c r="T206" s="13">
        <v>569</v>
      </c>
      <c r="U206" s="14">
        <v>27.36892736892737</v>
      </c>
      <c r="V206" s="13">
        <v>800</v>
      </c>
      <c r="W206" s="14">
        <v>20.413370757846387</v>
      </c>
      <c r="X206" s="13">
        <v>12410</v>
      </c>
      <c r="Y206" s="14">
        <v>29.197938969013954</v>
      </c>
      <c r="Z206" s="13">
        <v>1568</v>
      </c>
      <c r="AA206" s="14">
        <v>19.918699186991869</v>
      </c>
      <c r="AB206" s="13">
        <v>8798</v>
      </c>
      <c r="AC206" s="14">
        <v>26.432326873967256</v>
      </c>
      <c r="AD206" s="13">
        <v>397</v>
      </c>
      <c r="AE206" s="14">
        <v>34.79404031551271</v>
      </c>
      <c r="AF206" s="13">
        <v>3337</v>
      </c>
      <c r="AG206" s="14">
        <v>25.320585780408226</v>
      </c>
      <c r="AH206" s="13">
        <v>1067</v>
      </c>
      <c r="AI206" s="14">
        <v>27.521279339695642</v>
      </c>
      <c r="AJ206" s="13">
        <v>4073</v>
      </c>
      <c r="AK206" s="14">
        <v>30.136884942656305</v>
      </c>
      <c r="AL206" s="13">
        <v>704</v>
      </c>
      <c r="AM206" s="14">
        <v>18.929819844044101</v>
      </c>
      <c r="AN206" s="13">
        <v>4387</v>
      </c>
      <c r="AO206" s="14">
        <v>26.015536974441083</v>
      </c>
      <c r="AP206" s="13">
        <v>3610</v>
      </c>
      <c r="AQ206" s="14">
        <v>38.473835660236603</v>
      </c>
      <c r="AR206" s="13">
        <v>1755</v>
      </c>
      <c r="AS206" s="14">
        <v>23.465703971119133</v>
      </c>
      <c r="AT206" s="13">
        <v>882</v>
      </c>
      <c r="AU206" s="14">
        <v>25.812115891132571</v>
      </c>
      <c r="AV206" s="13">
        <v>304</v>
      </c>
      <c r="AW206" s="14">
        <v>11.038489469862018</v>
      </c>
      <c r="AY206" s="79"/>
      <c r="AZ206" s="79"/>
    </row>
    <row r="207" spans="1:52" x14ac:dyDescent="0.3">
      <c r="A207" t="s">
        <v>219</v>
      </c>
      <c r="B207" s="13">
        <v>36955</v>
      </c>
      <c r="C207" s="14">
        <v>13.431783404996164</v>
      </c>
      <c r="D207" s="13">
        <v>2126</v>
      </c>
      <c r="E207" s="14">
        <v>11.347744862556713</v>
      </c>
      <c r="F207" s="13">
        <v>1013</v>
      </c>
      <c r="G207" s="14">
        <v>18.864059590316572</v>
      </c>
      <c r="H207" s="13">
        <v>2073</v>
      </c>
      <c r="I207" s="14">
        <v>10.389935846030474</v>
      </c>
      <c r="J207" s="13">
        <v>2335</v>
      </c>
      <c r="K207" s="14">
        <v>28.406326034063262</v>
      </c>
      <c r="L207" s="13">
        <v>936</v>
      </c>
      <c r="M207" s="14">
        <v>14.090019569471623</v>
      </c>
      <c r="N207" s="13">
        <v>782</v>
      </c>
      <c r="O207" s="14">
        <v>21.29049823032943</v>
      </c>
      <c r="P207" s="13">
        <v>2661</v>
      </c>
      <c r="Q207" s="14">
        <v>15.23095415259573</v>
      </c>
      <c r="R207" s="13">
        <v>807</v>
      </c>
      <c r="S207" s="14">
        <v>13.771331058020477</v>
      </c>
      <c r="T207" s="13">
        <v>411</v>
      </c>
      <c r="U207" s="14">
        <v>16.506024096385541</v>
      </c>
      <c r="V207" s="13">
        <v>716</v>
      </c>
      <c r="W207" s="14">
        <v>15.447680690399137</v>
      </c>
      <c r="X207" s="13">
        <v>2529</v>
      </c>
      <c r="Y207" s="14">
        <v>5.6160063954521231</v>
      </c>
      <c r="Z207" s="13">
        <v>1891</v>
      </c>
      <c r="AA207" s="14">
        <v>19.369046399672232</v>
      </c>
      <c r="AB207" s="13">
        <v>3816</v>
      </c>
      <c r="AC207" s="14">
        <v>10.285437050214281</v>
      </c>
      <c r="AD207" s="13">
        <v>237</v>
      </c>
      <c r="AE207" s="14">
        <v>17.198838896952104</v>
      </c>
      <c r="AF207" s="13">
        <v>1634</v>
      </c>
      <c r="AG207" s="14">
        <v>11.030851279281711</v>
      </c>
      <c r="AH207" s="13">
        <v>779</v>
      </c>
      <c r="AI207" s="14">
        <v>16.731099656357387</v>
      </c>
      <c r="AJ207" s="13">
        <v>1721</v>
      </c>
      <c r="AK207" s="14">
        <v>11.295615647151482</v>
      </c>
      <c r="AL207" s="13">
        <v>1520</v>
      </c>
      <c r="AM207" s="14">
        <v>29.013170452376407</v>
      </c>
      <c r="AN207" s="13">
        <v>2363</v>
      </c>
      <c r="AO207" s="14">
        <v>12.290648080724019</v>
      </c>
      <c r="AP207" s="13">
        <v>4120</v>
      </c>
      <c r="AQ207" s="14">
        <v>30.511738132266903</v>
      </c>
      <c r="AR207" s="13">
        <v>1389</v>
      </c>
      <c r="AS207" s="14">
        <v>15.663058186738837</v>
      </c>
      <c r="AT207" s="13">
        <v>433</v>
      </c>
      <c r="AU207" s="14">
        <v>11.246753246753247</v>
      </c>
      <c r="AV207" s="13">
        <v>663</v>
      </c>
      <c r="AW207" s="14">
        <v>19.402985074626866</v>
      </c>
      <c r="AY207" s="79"/>
      <c r="AZ207" s="79"/>
    </row>
    <row r="208" spans="1:52" x14ac:dyDescent="0.3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Y208" s="79"/>
      <c r="AZ208" s="79"/>
    </row>
    <row r="209" spans="1:52" x14ac:dyDescent="0.3">
      <c r="A209" t="s">
        <v>220</v>
      </c>
      <c r="B209" s="27" t="s">
        <v>100</v>
      </c>
      <c r="C209" s="40">
        <v>0.9</v>
      </c>
      <c r="D209" s="27" t="s">
        <v>100</v>
      </c>
      <c r="E209" s="28">
        <v>0.6</v>
      </c>
      <c r="F209" s="27" t="s">
        <v>100</v>
      </c>
      <c r="G209" s="28">
        <v>1.1000000000000001</v>
      </c>
      <c r="H209" s="27" t="s">
        <v>100</v>
      </c>
      <c r="I209" s="28">
        <v>0.2</v>
      </c>
      <c r="J209" s="27" t="s">
        <v>100</v>
      </c>
      <c r="K209" s="28">
        <v>3.8</v>
      </c>
      <c r="L209" s="27" t="s">
        <v>100</v>
      </c>
      <c r="M209" s="28">
        <v>1.8</v>
      </c>
      <c r="N209" s="27" t="s">
        <v>100</v>
      </c>
      <c r="O209" s="28">
        <v>0.7</v>
      </c>
      <c r="P209" s="27" t="s">
        <v>100</v>
      </c>
      <c r="Q209" s="28">
        <v>1.1000000000000001</v>
      </c>
      <c r="R209" s="27" t="s">
        <v>100</v>
      </c>
      <c r="S209" s="28">
        <v>2.6</v>
      </c>
      <c r="T209" s="27" t="s">
        <v>100</v>
      </c>
      <c r="U209" s="28">
        <v>0</v>
      </c>
      <c r="V209" s="27" t="s">
        <v>100</v>
      </c>
      <c r="W209" s="28">
        <v>0.7</v>
      </c>
      <c r="X209" s="27" t="s">
        <v>100</v>
      </c>
      <c r="Y209" s="28">
        <v>0.8</v>
      </c>
      <c r="Z209" s="27" t="s">
        <v>100</v>
      </c>
      <c r="AA209" s="28">
        <v>1</v>
      </c>
      <c r="AB209" s="27" t="s">
        <v>100</v>
      </c>
      <c r="AC209" s="28">
        <v>1.1000000000000001</v>
      </c>
      <c r="AD209" s="27" t="s">
        <v>100</v>
      </c>
      <c r="AE209" s="28">
        <v>0</v>
      </c>
      <c r="AF209" s="27" t="s">
        <v>100</v>
      </c>
      <c r="AG209" s="28">
        <v>0.6</v>
      </c>
      <c r="AH209" s="27" t="s">
        <v>100</v>
      </c>
      <c r="AI209" s="28">
        <v>0</v>
      </c>
      <c r="AJ209" s="27" t="s">
        <v>100</v>
      </c>
      <c r="AK209" s="28">
        <v>0.4</v>
      </c>
      <c r="AL209" s="27" t="s">
        <v>100</v>
      </c>
      <c r="AM209" s="28">
        <v>1.3</v>
      </c>
      <c r="AN209" s="27" t="s">
        <v>100</v>
      </c>
      <c r="AO209" s="28">
        <v>0.6</v>
      </c>
      <c r="AP209" s="27" t="s">
        <v>100</v>
      </c>
      <c r="AQ209" s="28">
        <v>1.7</v>
      </c>
      <c r="AR209" s="27" t="s">
        <v>100</v>
      </c>
      <c r="AS209" s="28">
        <v>1.3</v>
      </c>
      <c r="AT209" s="27" t="s">
        <v>100</v>
      </c>
      <c r="AU209" s="28">
        <v>0</v>
      </c>
      <c r="AV209" s="27" t="s">
        <v>100</v>
      </c>
      <c r="AW209" s="28">
        <v>2</v>
      </c>
      <c r="AY209" s="79"/>
      <c r="AZ209" s="79"/>
    </row>
    <row r="210" spans="1:52" x14ac:dyDescent="0.3">
      <c r="A210" t="s">
        <v>221</v>
      </c>
      <c r="B210" s="27" t="s">
        <v>100</v>
      </c>
      <c r="C210" s="28">
        <v>7.9</v>
      </c>
      <c r="D210" s="27" t="s">
        <v>100</v>
      </c>
      <c r="E210" s="28">
        <v>4.5</v>
      </c>
      <c r="F210" s="27" t="s">
        <v>100</v>
      </c>
      <c r="G210" s="28">
        <v>13.9</v>
      </c>
      <c r="H210" s="27" t="s">
        <v>100</v>
      </c>
      <c r="I210" s="28">
        <v>18</v>
      </c>
      <c r="J210" s="27" t="s">
        <v>100</v>
      </c>
      <c r="K210" s="28">
        <v>22.8</v>
      </c>
      <c r="L210" s="27" t="s">
        <v>100</v>
      </c>
      <c r="M210" s="28">
        <v>14.5</v>
      </c>
      <c r="N210" s="27" t="s">
        <v>100</v>
      </c>
      <c r="O210" s="28">
        <v>7.8</v>
      </c>
      <c r="P210" s="27" t="s">
        <v>100</v>
      </c>
      <c r="Q210" s="28">
        <v>4</v>
      </c>
      <c r="R210" s="27" t="s">
        <v>100</v>
      </c>
      <c r="S210" s="28">
        <v>12.6</v>
      </c>
      <c r="T210" s="27" t="s">
        <v>100</v>
      </c>
      <c r="U210" s="28">
        <v>17.8</v>
      </c>
      <c r="V210" s="27" t="s">
        <v>100</v>
      </c>
      <c r="W210" s="28">
        <v>7.3</v>
      </c>
      <c r="X210" s="27" t="s">
        <v>100</v>
      </c>
      <c r="Y210" s="28">
        <v>1.6</v>
      </c>
      <c r="Z210" s="27" t="s">
        <v>100</v>
      </c>
      <c r="AA210" s="28">
        <v>6</v>
      </c>
      <c r="AB210" s="27" t="s">
        <v>100</v>
      </c>
      <c r="AC210" s="28">
        <v>6.7</v>
      </c>
      <c r="AD210" s="27" t="s">
        <v>100</v>
      </c>
      <c r="AE210" s="28">
        <v>9.6</v>
      </c>
      <c r="AF210" s="27" t="s">
        <v>100</v>
      </c>
      <c r="AG210" s="28">
        <v>6.9</v>
      </c>
      <c r="AH210" s="27" t="s">
        <v>100</v>
      </c>
      <c r="AI210" s="28">
        <v>5</v>
      </c>
      <c r="AJ210" s="27" t="s">
        <v>100</v>
      </c>
      <c r="AK210" s="28">
        <v>3.2</v>
      </c>
      <c r="AL210" s="27" t="s">
        <v>100</v>
      </c>
      <c r="AM210" s="28">
        <v>8.4</v>
      </c>
      <c r="AN210" s="27" t="s">
        <v>100</v>
      </c>
      <c r="AO210" s="28">
        <v>15.4</v>
      </c>
      <c r="AP210" s="27" t="s">
        <v>100</v>
      </c>
      <c r="AQ210" s="28">
        <v>11.4</v>
      </c>
      <c r="AR210" s="27" t="s">
        <v>100</v>
      </c>
      <c r="AS210" s="28">
        <v>7.4</v>
      </c>
      <c r="AT210" s="27" t="s">
        <v>100</v>
      </c>
      <c r="AU210" s="28">
        <v>8.8000000000000007</v>
      </c>
      <c r="AV210" s="27" t="s">
        <v>100</v>
      </c>
      <c r="AW210" s="28">
        <v>26.9</v>
      </c>
      <c r="AY210" s="79"/>
      <c r="AZ210" s="79"/>
    </row>
    <row r="211" spans="1:52" ht="15" thickBot="1" x14ac:dyDescent="0.35">
      <c r="B211" s="24"/>
      <c r="C211" s="25"/>
      <c r="D211" s="24"/>
      <c r="E211" s="25"/>
      <c r="F211" s="26"/>
      <c r="G211" s="25"/>
      <c r="H211" s="26"/>
      <c r="I211" s="25"/>
      <c r="J211" s="26"/>
      <c r="K211" s="25"/>
      <c r="L211" s="26"/>
      <c r="M211" s="25"/>
      <c r="N211" s="26"/>
      <c r="O211" s="25"/>
      <c r="P211" s="26"/>
      <c r="Q211" s="25"/>
      <c r="R211" s="26"/>
      <c r="S211" s="25"/>
      <c r="T211" s="26"/>
      <c r="U211" s="25"/>
      <c r="V211" s="26"/>
      <c r="W211" s="25"/>
      <c r="X211" s="26"/>
      <c r="Y211" s="25"/>
      <c r="Z211" s="26"/>
      <c r="AA211" s="25"/>
      <c r="AB211" s="26"/>
      <c r="AC211" s="25"/>
      <c r="AD211" s="26"/>
      <c r="AE211" s="25"/>
      <c r="AF211" s="26"/>
      <c r="AG211" s="25"/>
      <c r="AH211" s="26"/>
      <c r="AI211" s="25"/>
      <c r="AJ211" s="26"/>
      <c r="AK211" s="25"/>
      <c r="AL211" s="26"/>
      <c r="AM211" s="25"/>
      <c r="AN211" s="26"/>
      <c r="AO211" s="25"/>
      <c r="AP211" s="26"/>
      <c r="AQ211" s="25"/>
      <c r="AR211" s="26"/>
      <c r="AS211" s="25"/>
      <c r="AT211" s="26"/>
      <c r="AU211" s="25"/>
      <c r="AV211" s="26"/>
      <c r="AW211" s="25"/>
      <c r="AY211" s="79"/>
      <c r="AZ211" s="79"/>
    </row>
    <row r="212" spans="1:52" ht="16.8" thickBot="1" x14ac:dyDescent="0.35">
      <c r="A212" s="9" t="s">
        <v>415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Y212" s="79"/>
      <c r="AZ212" s="79"/>
    </row>
    <row r="213" spans="1:52" ht="15" thickTop="1" x14ac:dyDescent="0.3">
      <c r="A213" t="s">
        <v>215</v>
      </c>
      <c r="B213" s="11">
        <v>275131</v>
      </c>
      <c r="C213" s="12">
        <v>100</v>
      </c>
      <c r="D213" s="11">
        <v>18735</v>
      </c>
      <c r="E213" s="12">
        <v>100</v>
      </c>
      <c r="F213" s="11">
        <v>5370</v>
      </c>
      <c r="G213" s="12">
        <v>100</v>
      </c>
      <c r="H213" s="11">
        <v>19952</v>
      </c>
      <c r="I213" s="12">
        <v>100</v>
      </c>
      <c r="J213" s="11">
        <v>8220</v>
      </c>
      <c r="K213" s="12">
        <v>100</v>
      </c>
      <c r="L213" s="11">
        <v>6643</v>
      </c>
      <c r="M213" s="12">
        <v>100</v>
      </c>
      <c r="N213" s="11">
        <v>3673</v>
      </c>
      <c r="O213" s="12">
        <v>100</v>
      </c>
      <c r="P213" s="11">
        <v>17471</v>
      </c>
      <c r="Q213" s="12">
        <v>100</v>
      </c>
      <c r="R213" s="11">
        <v>5860</v>
      </c>
      <c r="S213" s="12">
        <v>100</v>
      </c>
      <c r="T213" s="11">
        <v>2490</v>
      </c>
      <c r="U213" s="12">
        <v>100</v>
      </c>
      <c r="V213" s="11">
        <v>4635</v>
      </c>
      <c r="W213" s="12">
        <v>100</v>
      </c>
      <c r="X213" s="11">
        <v>45032</v>
      </c>
      <c r="Y213" s="12">
        <v>100</v>
      </c>
      <c r="Z213" s="11">
        <v>9763</v>
      </c>
      <c r="AA213" s="12">
        <v>100</v>
      </c>
      <c r="AB213" s="11">
        <v>37101</v>
      </c>
      <c r="AC213" s="12">
        <v>100</v>
      </c>
      <c r="AD213" s="11">
        <v>1378</v>
      </c>
      <c r="AE213" s="12">
        <v>100</v>
      </c>
      <c r="AF213" s="11">
        <v>14813</v>
      </c>
      <c r="AG213" s="12">
        <v>100</v>
      </c>
      <c r="AH213" s="11">
        <v>4656</v>
      </c>
      <c r="AI213" s="12">
        <v>100</v>
      </c>
      <c r="AJ213" s="11">
        <v>15236</v>
      </c>
      <c r="AK213" s="12">
        <v>100</v>
      </c>
      <c r="AL213" s="11">
        <v>5239</v>
      </c>
      <c r="AM213" s="12">
        <v>100</v>
      </c>
      <c r="AN213" s="11">
        <v>19226</v>
      </c>
      <c r="AO213" s="12">
        <v>100</v>
      </c>
      <c r="AP213" s="11">
        <v>13503</v>
      </c>
      <c r="AQ213" s="12">
        <v>100</v>
      </c>
      <c r="AR213" s="11">
        <v>8868</v>
      </c>
      <c r="AS213" s="12">
        <v>100</v>
      </c>
      <c r="AT213" s="11">
        <v>3850</v>
      </c>
      <c r="AU213" s="12">
        <v>100</v>
      </c>
      <c r="AV213" s="11">
        <v>3417</v>
      </c>
      <c r="AW213" s="12">
        <v>100</v>
      </c>
      <c r="AY213" s="79"/>
      <c r="AZ213" s="79"/>
    </row>
    <row r="214" spans="1:52" x14ac:dyDescent="0.3">
      <c r="A214" t="s">
        <v>222</v>
      </c>
      <c r="B214" s="13">
        <v>200403</v>
      </c>
      <c r="C214" s="14">
        <v>72.839120273615109</v>
      </c>
      <c r="D214" s="13">
        <v>11102</v>
      </c>
      <c r="E214" s="14">
        <v>59.258073125166803</v>
      </c>
      <c r="F214" s="13">
        <v>4287</v>
      </c>
      <c r="G214" s="14">
        <v>79.832402234636874</v>
      </c>
      <c r="H214" s="13">
        <v>12938</v>
      </c>
      <c r="I214" s="14">
        <v>64.845629510825987</v>
      </c>
      <c r="J214" s="13">
        <v>5999</v>
      </c>
      <c r="K214" s="14">
        <v>72.980535279805352</v>
      </c>
      <c r="L214" s="13">
        <v>5022</v>
      </c>
      <c r="M214" s="14">
        <v>75.598374228511204</v>
      </c>
      <c r="N214" s="13">
        <v>2734</v>
      </c>
      <c r="O214" s="14">
        <v>74.435066702967603</v>
      </c>
      <c r="P214" s="13">
        <v>12976</v>
      </c>
      <c r="Q214" s="14">
        <v>74.271650163127461</v>
      </c>
      <c r="R214" s="13">
        <v>4550</v>
      </c>
      <c r="S214" s="14">
        <v>77.645051194539249</v>
      </c>
      <c r="T214" s="13">
        <v>1822</v>
      </c>
      <c r="U214" s="14">
        <v>73.172690763052202</v>
      </c>
      <c r="V214" s="13">
        <v>3764</v>
      </c>
      <c r="W214" s="14">
        <v>81.208198489751894</v>
      </c>
      <c r="X214" s="13">
        <v>33845</v>
      </c>
      <c r="Y214" s="14">
        <v>75.157665659975123</v>
      </c>
      <c r="Z214" s="13">
        <v>7767</v>
      </c>
      <c r="AA214" s="14">
        <v>79.555464508859984</v>
      </c>
      <c r="AB214" s="13">
        <v>27579</v>
      </c>
      <c r="AC214" s="14">
        <v>74.334923586965303</v>
      </c>
      <c r="AD214" s="13">
        <v>1040</v>
      </c>
      <c r="AE214" s="14">
        <v>75.471698113207552</v>
      </c>
      <c r="AF214" s="13">
        <v>11846</v>
      </c>
      <c r="AG214" s="14">
        <v>79.970296361304264</v>
      </c>
      <c r="AH214" s="13">
        <v>3108</v>
      </c>
      <c r="AI214" s="14">
        <v>66.75257731958763</v>
      </c>
      <c r="AJ214" s="13">
        <v>11708</v>
      </c>
      <c r="AK214" s="14">
        <v>76.844316093462851</v>
      </c>
      <c r="AL214" s="13">
        <v>4444</v>
      </c>
      <c r="AM214" s="14">
        <v>84.825348348921551</v>
      </c>
      <c r="AN214" s="13">
        <v>12564</v>
      </c>
      <c r="AO214" s="14">
        <v>65.349006553625301</v>
      </c>
      <c r="AP214" s="13">
        <v>9578</v>
      </c>
      <c r="AQ214" s="14">
        <v>70.932385395837954</v>
      </c>
      <c r="AR214" s="13">
        <v>6064</v>
      </c>
      <c r="AS214" s="14">
        <v>68.38069463238611</v>
      </c>
      <c r="AT214" s="13">
        <v>3101</v>
      </c>
      <c r="AU214" s="14">
        <v>80.545454545454547</v>
      </c>
      <c r="AV214" s="13">
        <v>2565</v>
      </c>
      <c r="AW214" s="14">
        <v>75.065847234416154</v>
      </c>
      <c r="AY214" s="79"/>
      <c r="AZ214" s="79"/>
    </row>
    <row r="215" spans="1:52" x14ac:dyDescent="0.3">
      <c r="A215" t="s">
        <v>223</v>
      </c>
      <c r="B215" s="13">
        <v>17694</v>
      </c>
      <c r="C215" s="14">
        <v>6.4311182672981237</v>
      </c>
      <c r="D215" s="13">
        <v>2693</v>
      </c>
      <c r="E215" s="14">
        <v>14.374165999466241</v>
      </c>
      <c r="F215" s="13">
        <v>115</v>
      </c>
      <c r="G215" s="14">
        <v>2.1415270018621975</v>
      </c>
      <c r="H215" s="13">
        <v>1381</v>
      </c>
      <c r="I215" s="14">
        <v>6.9216118684843622</v>
      </c>
      <c r="J215" s="13">
        <v>339</v>
      </c>
      <c r="K215" s="14">
        <v>4.1240875912408752</v>
      </c>
      <c r="L215" s="13">
        <v>252</v>
      </c>
      <c r="M215" s="14">
        <v>3.7934668071654376</v>
      </c>
      <c r="N215" s="13">
        <v>103</v>
      </c>
      <c r="O215" s="14">
        <v>2.804247209365641</v>
      </c>
      <c r="P215" s="13">
        <v>502</v>
      </c>
      <c r="Q215" s="14">
        <v>2.8733329517486119</v>
      </c>
      <c r="R215" s="13">
        <v>261</v>
      </c>
      <c r="S215" s="14">
        <v>4.4539249146757678</v>
      </c>
      <c r="T215" s="13">
        <v>125</v>
      </c>
      <c r="U215" s="14">
        <v>5.0200803212851408</v>
      </c>
      <c r="V215" s="13">
        <v>144</v>
      </c>
      <c r="W215" s="14">
        <v>3.1067961165048543</v>
      </c>
      <c r="X215" s="13">
        <v>3986</v>
      </c>
      <c r="Y215" s="14">
        <v>8.8514833895896246</v>
      </c>
      <c r="Z215" s="13">
        <v>333</v>
      </c>
      <c r="AA215" s="14">
        <v>3.4108368329406948</v>
      </c>
      <c r="AB215" s="13">
        <v>1411</v>
      </c>
      <c r="AC215" s="14">
        <v>3.8031319910514538</v>
      </c>
      <c r="AD215" s="13">
        <v>48</v>
      </c>
      <c r="AE215" s="14">
        <v>3.483309143686502</v>
      </c>
      <c r="AF215" s="13">
        <v>1003</v>
      </c>
      <c r="AG215" s="14">
        <v>6.7710794572335118</v>
      </c>
      <c r="AH215" s="13">
        <v>248</v>
      </c>
      <c r="AI215" s="14">
        <v>5.3264604810996561</v>
      </c>
      <c r="AJ215" s="13">
        <v>1096</v>
      </c>
      <c r="AK215" s="14">
        <v>7.1934891047519027</v>
      </c>
      <c r="AL215" s="13">
        <v>102</v>
      </c>
      <c r="AM215" s="14">
        <v>1.9469364382515748</v>
      </c>
      <c r="AN215" s="13">
        <v>1376</v>
      </c>
      <c r="AO215" s="14">
        <v>7.156974929782586</v>
      </c>
      <c r="AP215" s="13">
        <v>1519</v>
      </c>
      <c r="AQ215" s="14">
        <v>11.249351995852773</v>
      </c>
      <c r="AR215" s="13">
        <v>294</v>
      </c>
      <c r="AS215" s="14">
        <v>3.3152909336941816</v>
      </c>
      <c r="AT215" s="13">
        <v>277</v>
      </c>
      <c r="AU215" s="14">
        <v>7.1948051948051939</v>
      </c>
      <c r="AV215" s="13">
        <v>86</v>
      </c>
      <c r="AW215" s="14">
        <v>2.5168276265730172</v>
      </c>
      <c r="AY215" s="79"/>
      <c r="AZ215" s="79"/>
    </row>
    <row r="216" spans="1:52" x14ac:dyDescent="0.3">
      <c r="A216" t="s">
        <v>224</v>
      </c>
      <c r="B216" s="13">
        <v>9055</v>
      </c>
      <c r="C216" s="14">
        <v>3.2911594840276086</v>
      </c>
      <c r="D216" s="13">
        <v>1427</v>
      </c>
      <c r="E216" s="14">
        <v>7.6167600747264474</v>
      </c>
      <c r="F216" s="13">
        <v>95</v>
      </c>
      <c r="G216" s="14">
        <v>1.7690875232774672</v>
      </c>
      <c r="H216" s="13">
        <v>658</v>
      </c>
      <c r="I216" s="14">
        <v>3.2979149959903769</v>
      </c>
      <c r="J216" s="13">
        <v>313</v>
      </c>
      <c r="K216" s="14">
        <v>3.8077858880778588</v>
      </c>
      <c r="L216" s="13">
        <v>151</v>
      </c>
      <c r="M216" s="14">
        <v>2.2730693963570676</v>
      </c>
      <c r="N216" s="13">
        <v>81</v>
      </c>
      <c r="O216" s="14">
        <v>2.2052817860059899</v>
      </c>
      <c r="P216" s="13">
        <v>456</v>
      </c>
      <c r="Q216" s="14">
        <v>2.6100394940186593</v>
      </c>
      <c r="R216" s="13">
        <v>170</v>
      </c>
      <c r="S216" s="14">
        <v>2.901023890784983</v>
      </c>
      <c r="T216" s="13">
        <v>0</v>
      </c>
      <c r="U216" s="14">
        <v>0</v>
      </c>
      <c r="V216" s="13">
        <v>83</v>
      </c>
      <c r="W216" s="14">
        <v>1.7907227615965482</v>
      </c>
      <c r="X216" s="13">
        <v>1343</v>
      </c>
      <c r="Y216" s="14">
        <v>2.9823236809379998</v>
      </c>
      <c r="Z216" s="13">
        <v>291</v>
      </c>
      <c r="AA216" s="14">
        <v>2.9806411963535799</v>
      </c>
      <c r="AB216" s="13">
        <v>1071</v>
      </c>
      <c r="AC216" s="14">
        <v>2.8867146438101399</v>
      </c>
      <c r="AD216" s="13">
        <v>12</v>
      </c>
      <c r="AE216" s="14">
        <v>0.8708272859216255</v>
      </c>
      <c r="AF216" s="13">
        <v>412</v>
      </c>
      <c r="AG216" s="14">
        <v>2.7813407142374942</v>
      </c>
      <c r="AH216" s="13">
        <v>24</v>
      </c>
      <c r="AI216" s="14">
        <v>0.51546391752577314</v>
      </c>
      <c r="AJ216" s="13">
        <v>285</v>
      </c>
      <c r="AK216" s="14">
        <v>1.8705697033342084</v>
      </c>
      <c r="AL216" s="13">
        <v>10</v>
      </c>
      <c r="AM216" s="14">
        <v>0.19087612139721322</v>
      </c>
      <c r="AN216" s="13">
        <v>520</v>
      </c>
      <c r="AO216" s="14">
        <v>2.7046707583480702</v>
      </c>
      <c r="AP216" s="13">
        <v>1090</v>
      </c>
      <c r="AQ216" s="14">
        <v>8.0722802340220703</v>
      </c>
      <c r="AR216" s="13">
        <v>311</v>
      </c>
      <c r="AS216" s="14">
        <v>3.5069914298601712</v>
      </c>
      <c r="AT216" s="13">
        <v>151</v>
      </c>
      <c r="AU216" s="14">
        <v>3.9220779220779218</v>
      </c>
      <c r="AV216" s="13">
        <v>101</v>
      </c>
      <c r="AW216" s="14">
        <v>2.9558091893473808</v>
      </c>
      <c r="AY216" s="79"/>
      <c r="AZ216" s="79"/>
    </row>
    <row r="217" spans="1:52" x14ac:dyDescent="0.3">
      <c r="A217" t="s">
        <v>225</v>
      </c>
      <c r="B217" s="13">
        <v>15624</v>
      </c>
      <c r="C217" s="14">
        <v>5.6787493957423916</v>
      </c>
      <c r="D217" s="13">
        <v>1917</v>
      </c>
      <c r="E217" s="14">
        <v>10.23218574859888</v>
      </c>
      <c r="F217" s="13">
        <v>52</v>
      </c>
      <c r="G217" s="14">
        <v>0.96834264432029793</v>
      </c>
      <c r="H217" s="13">
        <v>1453</v>
      </c>
      <c r="I217" s="14">
        <v>7.2824779470729757</v>
      </c>
      <c r="J217" s="13">
        <v>216</v>
      </c>
      <c r="K217" s="14">
        <v>2.6277372262773722</v>
      </c>
      <c r="L217" s="13">
        <v>424</v>
      </c>
      <c r="M217" s="14">
        <v>6.3826584374529576</v>
      </c>
      <c r="N217" s="13">
        <v>38</v>
      </c>
      <c r="O217" s="14">
        <v>1.0345766403484888</v>
      </c>
      <c r="P217" s="13">
        <v>589</v>
      </c>
      <c r="Q217" s="14">
        <v>3.3713010131074355</v>
      </c>
      <c r="R217" s="13">
        <v>232</v>
      </c>
      <c r="S217" s="14">
        <v>3.9590443686006824</v>
      </c>
      <c r="T217" s="13">
        <v>53</v>
      </c>
      <c r="U217" s="14">
        <v>2.1285140562248994</v>
      </c>
      <c r="V217" s="13">
        <v>128</v>
      </c>
      <c r="W217" s="14">
        <v>2.7615965480043152</v>
      </c>
      <c r="X217" s="13">
        <v>2269</v>
      </c>
      <c r="Y217" s="14">
        <v>5.0386391899093974</v>
      </c>
      <c r="Z217" s="13">
        <v>118</v>
      </c>
      <c r="AA217" s="14">
        <v>1.2086448837447505</v>
      </c>
      <c r="AB217" s="13">
        <v>3911</v>
      </c>
      <c r="AC217" s="14">
        <v>10.541494838414058</v>
      </c>
      <c r="AD217" s="13">
        <v>100</v>
      </c>
      <c r="AE217" s="14">
        <v>7.2568940493468794</v>
      </c>
      <c r="AF217" s="13">
        <v>241</v>
      </c>
      <c r="AG217" s="14">
        <v>1.6269493012894081</v>
      </c>
      <c r="AH217" s="13">
        <v>214</v>
      </c>
      <c r="AI217" s="14">
        <v>4.5962199312714782</v>
      </c>
      <c r="AJ217" s="13">
        <v>953</v>
      </c>
      <c r="AK217" s="14">
        <v>6.2549225518508793</v>
      </c>
      <c r="AL217" s="13">
        <v>149</v>
      </c>
      <c r="AM217" s="14">
        <v>2.8440542088184766</v>
      </c>
      <c r="AN217" s="13">
        <v>978</v>
      </c>
      <c r="AO217" s="14">
        <v>5.0868615416623326</v>
      </c>
      <c r="AP217" s="13">
        <v>964</v>
      </c>
      <c r="AQ217" s="14">
        <v>7.1391542620158486</v>
      </c>
      <c r="AR217" s="13">
        <v>533</v>
      </c>
      <c r="AS217" s="14">
        <v>6.0103743797925127</v>
      </c>
      <c r="AT217" s="13">
        <v>21</v>
      </c>
      <c r="AU217" s="14">
        <v>0.54545454545454553</v>
      </c>
      <c r="AV217" s="13">
        <v>71</v>
      </c>
      <c r="AW217" s="14">
        <v>2.0778460637986536</v>
      </c>
      <c r="AY217" s="79"/>
      <c r="AZ217" s="79"/>
    </row>
    <row r="218" spans="1:52" x14ac:dyDescent="0.3">
      <c r="A218" t="s">
        <v>226</v>
      </c>
      <c r="B218" s="13">
        <v>31796</v>
      </c>
      <c r="C218" s="14">
        <v>11.556676637674416</v>
      </c>
      <c r="D218" s="13">
        <v>1589</v>
      </c>
      <c r="E218" s="14">
        <v>8.4814518281291704</v>
      </c>
      <c r="F218" s="13">
        <v>807</v>
      </c>
      <c r="G218" s="14">
        <v>15.027932960893855</v>
      </c>
      <c r="H218" s="13">
        <v>3449</v>
      </c>
      <c r="I218" s="14">
        <v>17.286487570168404</v>
      </c>
      <c r="J218" s="13">
        <v>1350</v>
      </c>
      <c r="K218" s="14">
        <v>16.423357664233578</v>
      </c>
      <c r="L218" s="13">
        <v>771</v>
      </c>
      <c r="M218" s="14">
        <v>11.606202017160921</v>
      </c>
      <c r="N218" s="13">
        <v>716</v>
      </c>
      <c r="O218" s="14">
        <v>19.493601960250476</v>
      </c>
      <c r="P218" s="13">
        <v>2882</v>
      </c>
      <c r="Q218" s="14">
        <v>16.495907503863545</v>
      </c>
      <c r="R218" s="13">
        <v>641</v>
      </c>
      <c r="S218" s="14">
        <v>10.938566552901024</v>
      </c>
      <c r="T218" s="13">
        <v>481</v>
      </c>
      <c r="U218" s="14">
        <v>19.317269076305223</v>
      </c>
      <c r="V218" s="13">
        <v>516</v>
      </c>
      <c r="W218" s="14">
        <v>11.132686084142394</v>
      </c>
      <c r="X218" s="13">
        <v>3523</v>
      </c>
      <c r="Y218" s="14">
        <v>7.8233256351039255</v>
      </c>
      <c r="Z218" s="13">
        <v>1243</v>
      </c>
      <c r="AA218" s="14">
        <v>12.731742292328176</v>
      </c>
      <c r="AB218" s="13">
        <v>3089</v>
      </c>
      <c r="AC218" s="14">
        <v>8.3259211342012343</v>
      </c>
      <c r="AD218" s="13">
        <v>178</v>
      </c>
      <c r="AE218" s="14">
        <v>12.917271407837447</v>
      </c>
      <c r="AF218" s="13">
        <v>1311</v>
      </c>
      <c r="AG218" s="14">
        <v>8.8503341659353261</v>
      </c>
      <c r="AH218" s="13">
        <v>1062</v>
      </c>
      <c r="AI218" s="14">
        <v>22.809278350515463</v>
      </c>
      <c r="AJ218" s="13">
        <v>1084</v>
      </c>
      <c r="AK218" s="14">
        <v>7.1147282751378311</v>
      </c>
      <c r="AL218" s="13">
        <v>534</v>
      </c>
      <c r="AM218" s="14">
        <v>10.192784882611186</v>
      </c>
      <c r="AN218" s="13">
        <v>3715</v>
      </c>
      <c r="AO218" s="14">
        <v>19.322792052429001</v>
      </c>
      <c r="AP218" s="13">
        <v>336</v>
      </c>
      <c r="AQ218" s="14">
        <v>2.4883359253499222</v>
      </c>
      <c r="AR218" s="13">
        <v>1634</v>
      </c>
      <c r="AS218" s="14">
        <v>18.425800631483988</v>
      </c>
      <c r="AT218" s="13">
        <v>300</v>
      </c>
      <c r="AU218" s="14">
        <v>7.7922077922077921</v>
      </c>
      <c r="AV218" s="13">
        <v>585</v>
      </c>
      <c r="AW218" s="14">
        <v>17.120280948200175</v>
      </c>
      <c r="AY218" s="79"/>
      <c r="AZ218" s="79"/>
    </row>
    <row r="219" spans="1:52" x14ac:dyDescent="0.3">
      <c r="A219" t="s">
        <v>227</v>
      </c>
      <c r="B219" s="13">
        <v>559</v>
      </c>
      <c r="C219" s="14">
        <v>0.20317594164234493</v>
      </c>
      <c r="D219" s="13">
        <v>7</v>
      </c>
      <c r="E219" s="14">
        <v>3.7363223912463307E-2</v>
      </c>
      <c r="F219" s="13">
        <v>14</v>
      </c>
      <c r="G219" s="14">
        <v>0.26070763500931099</v>
      </c>
      <c r="H219" s="13">
        <v>73</v>
      </c>
      <c r="I219" s="14">
        <v>0.36587810745789895</v>
      </c>
      <c r="J219" s="13">
        <v>3</v>
      </c>
      <c r="K219" s="14">
        <v>3.6496350364963501E-2</v>
      </c>
      <c r="L219" s="13">
        <v>23</v>
      </c>
      <c r="M219" s="14">
        <v>0.34622911335240103</v>
      </c>
      <c r="N219" s="13">
        <v>1</v>
      </c>
      <c r="O219" s="14">
        <v>2.7225701061802342E-2</v>
      </c>
      <c r="P219" s="13">
        <v>66</v>
      </c>
      <c r="Q219" s="14">
        <v>0.37776887413427968</v>
      </c>
      <c r="R219" s="13">
        <v>6</v>
      </c>
      <c r="S219" s="14">
        <v>0.10238907849829351</v>
      </c>
      <c r="T219" s="13">
        <v>9</v>
      </c>
      <c r="U219" s="14">
        <v>0.36144578313253012</v>
      </c>
      <c r="V219" s="13">
        <v>0</v>
      </c>
      <c r="W219" s="14">
        <v>0</v>
      </c>
      <c r="X219" s="13">
        <v>66</v>
      </c>
      <c r="Y219" s="14">
        <v>0.14656244448392253</v>
      </c>
      <c r="Z219" s="13">
        <v>11</v>
      </c>
      <c r="AA219" s="14">
        <v>0.11267028577281574</v>
      </c>
      <c r="AB219" s="13">
        <v>40</v>
      </c>
      <c r="AC219" s="14">
        <v>0.10781380555780168</v>
      </c>
      <c r="AD219" s="13">
        <v>0</v>
      </c>
      <c r="AE219" s="14">
        <v>0</v>
      </c>
      <c r="AF219" s="13">
        <v>0</v>
      </c>
      <c r="AG219" s="14">
        <v>0</v>
      </c>
      <c r="AH219" s="13">
        <v>0</v>
      </c>
      <c r="AI219" s="14">
        <v>0</v>
      </c>
      <c r="AJ219" s="13">
        <v>110</v>
      </c>
      <c r="AK219" s="14">
        <v>0.72197427146232607</v>
      </c>
      <c r="AL219" s="13">
        <v>0</v>
      </c>
      <c r="AM219" s="14">
        <v>0</v>
      </c>
      <c r="AN219" s="13">
        <v>73</v>
      </c>
      <c r="AO219" s="14">
        <v>0.37969416415270985</v>
      </c>
      <c r="AP219" s="13">
        <v>16</v>
      </c>
      <c r="AQ219" s="14">
        <v>0.11849218692142488</v>
      </c>
      <c r="AR219" s="13">
        <v>32</v>
      </c>
      <c r="AS219" s="14">
        <v>0.36084799278304014</v>
      </c>
      <c r="AT219" s="13">
        <v>0</v>
      </c>
      <c r="AU219" s="14">
        <v>0</v>
      </c>
      <c r="AV219" s="13">
        <v>9</v>
      </c>
      <c r="AW219" s="14">
        <v>0.26338893766461807</v>
      </c>
      <c r="AY219" s="79"/>
      <c r="AZ219" s="79"/>
    </row>
    <row r="220" spans="1:52" ht="15" thickBot="1" x14ac:dyDescent="0.35">
      <c r="B220" s="24"/>
      <c r="C220" s="25"/>
      <c r="D220" s="24"/>
      <c r="E220" s="25"/>
      <c r="F220" s="26"/>
      <c r="G220" s="25"/>
      <c r="H220" s="26"/>
      <c r="I220" s="25"/>
      <c r="J220" s="26"/>
      <c r="K220" s="25"/>
      <c r="L220" s="26"/>
      <c r="M220" s="25"/>
      <c r="N220" s="26"/>
      <c r="O220" s="25"/>
      <c r="P220" s="26"/>
      <c r="Q220" s="25"/>
      <c r="R220" s="26"/>
      <c r="S220" s="25"/>
      <c r="T220" s="26"/>
      <c r="U220" s="25"/>
      <c r="V220" s="26"/>
      <c r="W220" s="25"/>
      <c r="X220" s="26"/>
      <c r="Y220" s="25"/>
      <c r="Z220" s="26"/>
      <c r="AA220" s="25"/>
      <c r="AB220" s="26"/>
      <c r="AC220" s="25"/>
      <c r="AD220" s="26"/>
      <c r="AE220" s="25"/>
      <c r="AF220" s="26"/>
      <c r="AG220" s="25"/>
      <c r="AH220" s="26"/>
      <c r="AI220" s="25"/>
      <c r="AJ220" s="26"/>
      <c r="AK220" s="25"/>
      <c r="AL220" s="26"/>
      <c r="AM220" s="25"/>
      <c r="AN220" s="26"/>
      <c r="AO220" s="25"/>
      <c r="AP220" s="26"/>
      <c r="AQ220" s="25"/>
      <c r="AR220" s="26"/>
      <c r="AS220" s="25"/>
      <c r="AT220" s="26"/>
      <c r="AU220" s="25"/>
      <c r="AV220" s="26"/>
      <c r="AW220" s="25"/>
      <c r="AY220" s="79"/>
      <c r="AZ220" s="79"/>
    </row>
    <row r="221" spans="1:52" ht="16.8" thickBot="1" x14ac:dyDescent="0.35">
      <c r="A221" s="9" t="s">
        <v>416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Y221" s="79"/>
      <c r="AZ221" s="79"/>
    </row>
    <row r="222" spans="1:52" ht="15" thickTop="1" x14ac:dyDescent="0.3">
      <c r="A222" t="s">
        <v>215</v>
      </c>
      <c r="B222" s="11">
        <v>1681</v>
      </c>
      <c r="C222" s="12">
        <v>100</v>
      </c>
      <c r="D222" s="11">
        <v>96</v>
      </c>
      <c r="E222" s="12">
        <v>100</v>
      </c>
      <c r="F222" s="11">
        <v>18</v>
      </c>
      <c r="G222" s="12">
        <v>100</v>
      </c>
      <c r="H222" s="11">
        <v>35</v>
      </c>
      <c r="I222" s="12">
        <v>100</v>
      </c>
      <c r="J222" s="11">
        <v>34</v>
      </c>
      <c r="K222" s="12">
        <v>100</v>
      </c>
      <c r="L222" s="11">
        <v>11</v>
      </c>
      <c r="M222" s="12">
        <v>100</v>
      </c>
      <c r="N222" s="11">
        <v>11</v>
      </c>
      <c r="O222" s="12">
        <v>100</v>
      </c>
      <c r="P222" s="11">
        <v>21</v>
      </c>
      <c r="Q222" s="12">
        <v>100</v>
      </c>
      <c r="R222" s="11">
        <v>2</v>
      </c>
      <c r="S222" s="37" t="s">
        <v>100</v>
      </c>
      <c r="T222" s="11">
        <v>9</v>
      </c>
      <c r="U222" s="37" t="s">
        <v>100</v>
      </c>
      <c r="V222" s="11">
        <v>16</v>
      </c>
      <c r="W222" s="12">
        <v>100</v>
      </c>
      <c r="X222" s="11">
        <v>287</v>
      </c>
      <c r="Y222" s="12">
        <v>100</v>
      </c>
      <c r="Z222" s="11">
        <v>162</v>
      </c>
      <c r="AA222" s="12">
        <v>100</v>
      </c>
      <c r="AB222" s="11">
        <v>218</v>
      </c>
      <c r="AC222" s="12">
        <v>100</v>
      </c>
      <c r="AD222" s="11">
        <v>2</v>
      </c>
      <c r="AE222" s="35" t="s">
        <v>100</v>
      </c>
      <c r="AF222" s="11">
        <v>200</v>
      </c>
      <c r="AG222" s="12">
        <v>100</v>
      </c>
      <c r="AH222" s="11">
        <v>32</v>
      </c>
      <c r="AI222" s="12">
        <v>100</v>
      </c>
      <c r="AJ222" s="11">
        <v>206</v>
      </c>
      <c r="AK222" s="12">
        <v>100</v>
      </c>
      <c r="AL222" s="11">
        <v>109</v>
      </c>
      <c r="AM222" s="12">
        <v>100</v>
      </c>
      <c r="AN222" s="11">
        <v>45</v>
      </c>
      <c r="AO222" s="12">
        <v>100</v>
      </c>
      <c r="AP222" s="11">
        <v>102</v>
      </c>
      <c r="AQ222" s="12">
        <v>100</v>
      </c>
      <c r="AR222" s="11">
        <v>58</v>
      </c>
      <c r="AS222" s="12">
        <v>100</v>
      </c>
      <c r="AT222" s="11">
        <v>7</v>
      </c>
      <c r="AU222" s="37" t="s">
        <v>100</v>
      </c>
      <c r="AV222" s="11">
        <v>0</v>
      </c>
      <c r="AW222" s="35" t="s">
        <v>100</v>
      </c>
      <c r="AY222" s="79"/>
      <c r="AZ222" s="79"/>
    </row>
    <row r="223" spans="1:52" x14ac:dyDescent="0.3">
      <c r="A223" t="s">
        <v>222</v>
      </c>
      <c r="B223" s="13">
        <v>1418</v>
      </c>
      <c r="C223" s="14">
        <v>84.354550862581803</v>
      </c>
      <c r="D223" s="13">
        <v>90</v>
      </c>
      <c r="E223" s="14">
        <v>93.75</v>
      </c>
      <c r="F223" s="13">
        <v>18</v>
      </c>
      <c r="G223" s="14">
        <v>100</v>
      </c>
      <c r="H223" s="13">
        <v>35</v>
      </c>
      <c r="I223" s="14">
        <v>100</v>
      </c>
      <c r="J223" s="13">
        <v>34</v>
      </c>
      <c r="K223" s="14">
        <v>100</v>
      </c>
      <c r="L223" s="13">
        <v>11</v>
      </c>
      <c r="M223" s="14">
        <v>100</v>
      </c>
      <c r="N223" s="13">
        <v>11</v>
      </c>
      <c r="O223" s="14">
        <v>100</v>
      </c>
      <c r="P223" s="13">
        <v>16</v>
      </c>
      <c r="Q223" s="14">
        <v>76.19047619047619</v>
      </c>
      <c r="R223" s="13">
        <v>2</v>
      </c>
      <c r="S223" s="28" t="s">
        <v>100</v>
      </c>
      <c r="T223" s="13">
        <v>3</v>
      </c>
      <c r="U223" s="28" t="s">
        <v>100</v>
      </c>
      <c r="V223" s="13">
        <v>16</v>
      </c>
      <c r="W223" s="14">
        <v>100</v>
      </c>
      <c r="X223" s="13">
        <v>165</v>
      </c>
      <c r="Y223" s="14">
        <v>57.491289198606275</v>
      </c>
      <c r="Z223" s="13">
        <v>154</v>
      </c>
      <c r="AA223" s="14">
        <v>95.061728395061735</v>
      </c>
      <c r="AB223" s="13">
        <v>206</v>
      </c>
      <c r="AC223" s="14">
        <v>94.495412844036693</v>
      </c>
      <c r="AD223" s="13">
        <v>0</v>
      </c>
      <c r="AE223" s="27" t="s">
        <v>100</v>
      </c>
      <c r="AF223" s="13">
        <v>190</v>
      </c>
      <c r="AG223" s="14">
        <v>95</v>
      </c>
      <c r="AH223" s="13">
        <v>32</v>
      </c>
      <c r="AI223" s="14">
        <v>100</v>
      </c>
      <c r="AJ223" s="13">
        <v>145</v>
      </c>
      <c r="AK223" s="14">
        <v>70.388349514563103</v>
      </c>
      <c r="AL223" s="13">
        <v>109</v>
      </c>
      <c r="AM223" s="14">
        <v>100</v>
      </c>
      <c r="AN223" s="13">
        <v>45</v>
      </c>
      <c r="AO223" s="14">
        <v>100</v>
      </c>
      <c r="AP223" s="13">
        <v>73</v>
      </c>
      <c r="AQ223" s="14">
        <v>71.568627450980387</v>
      </c>
      <c r="AR223" s="13">
        <v>58</v>
      </c>
      <c r="AS223" s="14">
        <v>100</v>
      </c>
      <c r="AT223" s="13">
        <v>5</v>
      </c>
      <c r="AU223" s="28" t="s">
        <v>100</v>
      </c>
      <c r="AV223" s="13">
        <v>0</v>
      </c>
      <c r="AW223" s="27" t="s">
        <v>100</v>
      </c>
      <c r="AY223" s="79"/>
      <c r="AZ223" s="79"/>
    </row>
    <row r="224" spans="1:52" x14ac:dyDescent="0.3">
      <c r="A224" t="s">
        <v>223</v>
      </c>
      <c r="B224" s="13">
        <v>205</v>
      </c>
      <c r="C224" s="14">
        <v>12.195121951219512</v>
      </c>
      <c r="D224" s="13">
        <v>0</v>
      </c>
      <c r="E224" s="14">
        <v>0</v>
      </c>
      <c r="F224" s="13">
        <v>0</v>
      </c>
      <c r="G224" s="14">
        <v>0</v>
      </c>
      <c r="H224" s="13">
        <v>0</v>
      </c>
      <c r="I224" s="14">
        <v>0</v>
      </c>
      <c r="J224" s="13">
        <v>0</v>
      </c>
      <c r="K224" s="14">
        <v>0</v>
      </c>
      <c r="L224" s="13">
        <v>0</v>
      </c>
      <c r="M224" s="14">
        <v>0</v>
      </c>
      <c r="N224" s="13">
        <v>0</v>
      </c>
      <c r="O224" s="14">
        <v>0</v>
      </c>
      <c r="P224" s="13">
        <v>5</v>
      </c>
      <c r="Q224" s="14">
        <v>23.809523809523807</v>
      </c>
      <c r="R224" s="13">
        <v>0</v>
      </c>
      <c r="S224" s="28" t="s">
        <v>100</v>
      </c>
      <c r="T224" s="13">
        <v>6</v>
      </c>
      <c r="U224" s="28" t="s">
        <v>100</v>
      </c>
      <c r="V224" s="13">
        <v>0</v>
      </c>
      <c r="W224" s="14">
        <v>0</v>
      </c>
      <c r="X224" s="13">
        <v>114</v>
      </c>
      <c r="Y224" s="14">
        <v>39.721254355400696</v>
      </c>
      <c r="Z224" s="13">
        <v>8</v>
      </c>
      <c r="AA224" s="14">
        <v>4.9382716049382713</v>
      </c>
      <c r="AB224" s="13">
        <v>12</v>
      </c>
      <c r="AC224" s="14">
        <v>5.5045871559633035</v>
      </c>
      <c r="AD224" s="13">
        <v>2</v>
      </c>
      <c r="AE224" s="27" t="s">
        <v>100</v>
      </c>
      <c r="AF224" s="13">
        <v>10</v>
      </c>
      <c r="AG224" s="14">
        <v>5</v>
      </c>
      <c r="AH224" s="13">
        <v>0</v>
      </c>
      <c r="AI224" s="14">
        <v>0</v>
      </c>
      <c r="AJ224" s="13">
        <v>32</v>
      </c>
      <c r="AK224" s="14">
        <v>15.53398058252427</v>
      </c>
      <c r="AL224" s="13">
        <v>0</v>
      </c>
      <c r="AM224" s="14">
        <v>0</v>
      </c>
      <c r="AN224" s="13">
        <v>0</v>
      </c>
      <c r="AO224" s="14">
        <v>0</v>
      </c>
      <c r="AP224" s="13">
        <v>14</v>
      </c>
      <c r="AQ224" s="14">
        <v>13.725490196078432</v>
      </c>
      <c r="AR224" s="13">
        <v>0</v>
      </c>
      <c r="AS224" s="14">
        <v>0</v>
      </c>
      <c r="AT224" s="13">
        <v>2</v>
      </c>
      <c r="AU224" s="28" t="s">
        <v>100</v>
      </c>
      <c r="AV224" s="13">
        <v>0</v>
      </c>
      <c r="AW224" s="27" t="s">
        <v>100</v>
      </c>
      <c r="AY224" s="79"/>
      <c r="AZ224" s="79"/>
    </row>
    <row r="225" spans="1:52" x14ac:dyDescent="0.3">
      <c r="A225" t="s">
        <v>228</v>
      </c>
      <c r="B225" s="13">
        <v>58</v>
      </c>
      <c r="C225" s="14">
        <v>3.4503271861986913</v>
      </c>
      <c r="D225" s="13">
        <v>6</v>
      </c>
      <c r="E225" s="14">
        <v>6.25</v>
      </c>
      <c r="F225" s="13">
        <v>0</v>
      </c>
      <c r="G225" s="14">
        <v>0</v>
      </c>
      <c r="H225" s="13">
        <v>0</v>
      </c>
      <c r="I225" s="14">
        <v>0</v>
      </c>
      <c r="J225" s="13">
        <v>0</v>
      </c>
      <c r="K225" s="14">
        <v>0</v>
      </c>
      <c r="L225" s="13">
        <v>0</v>
      </c>
      <c r="M225" s="14">
        <v>0</v>
      </c>
      <c r="N225" s="13">
        <v>0</v>
      </c>
      <c r="O225" s="14">
        <v>0</v>
      </c>
      <c r="P225" s="13">
        <v>0</v>
      </c>
      <c r="Q225" s="14">
        <v>0</v>
      </c>
      <c r="R225" s="13">
        <v>0</v>
      </c>
      <c r="S225" s="28" t="s">
        <v>100</v>
      </c>
      <c r="T225" s="13">
        <v>0</v>
      </c>
      <c r="U225" s="28" t="s">
        <v>100</v>
      </c>
      <c r="V225" s="13">
        <v>0</v>
      </c>
      <c r="W225" s="14">
        <v>0</v>
      </c>
      <c r="X225" s="13">
        <v>8</v>
      </c>
      <c r="Y225" s="14">
        <v>2.7874564459930316</v>
      </c>
      <c r="Z225" s="13">
        <v>0</v>
      </c>
      <c r="AA225" s="14">
        <v>0</v>
      </c>
      <c r="AB225" s="13">
        <v>0</v>
      </c>
      <c r="AC225" s="14">
        <v>0</v>
      </c>
      <c r="AD225" s="13">
        <v>0</v>
      </c>
      <c r="AE225" s="27" t="s">
        <v>100</v>
      </c>
      <c r="AF225" s="13">
        <v>0</v>
      </c>
      <c r="AG225" s="14">
        <v>0</v>
      </c>
      <c r="AH225" s="13">
        <v>0</v>
      </c>
      <c r="AI225" s="14">
        <v>0</v>
      </c>
      <c r="AJ225" s="13">
        <v>29</v>
      </c>
      <c r="AK225" s="14">
        <v>14.077669902912621</v>
      </c>
      <c r="AL225" s="13">
        <v>0</v>
      </c>
      <c r="AM225" s="14">
        <v>0</v>
      </c>
      <c r="AN225" s="13">
        <v>0</v>
      </c>
      <c r="AO225" s="14">
        <v>0</v>
      </c>
      <c r="AP225" s="13">
        <v>15</v>
      </c>
      <c r="AQ225" s="14">
        <v>14.705882352941178</v>
      </c>
      <c r="AR225" s="13">
        <v>0</v>
      </c>
      <c r="AS225" s="14">
        <v>0</v>
      </c>
      <c r="AT225" s="13">
        <v>0</v>
      </c>
      <c r="AU225" s="28" t="s">
        <v>100</v>
      </c>
      <c r="AV225" s="13">
        <v>0</v>
      </c>
      <c r="AW225" s="27" t="s">
        <v>100</v>
      </c>
      <c r="AY225" s="79"/>
      <c r="AZ225" s="79"/>
    </row>
    <row r="226" spans="1:52" ht="15" thickBot="1" x14ac:dyDescent="0.35">
      <c r="B226" s="24"/>
      <c r="C226" s="25"/>
      <c r="D226" s="24"/>
      <c r="E226" s="25"/>
      <c r="F226" s="26"/>
      <c r="G226" s="25"/>
      <c r="H226" s="26"/>
      <c r="I226" s="25"/>
      <c r="J226" s="26"/>
      <c r="K226" s="25"/>
      <c r="L226" s="26"/>
      <c r="M226" s="25"/>
      <c r="N226" s="26"/>
      <c r="O226" s="25"/>
      <c r="P226" s="26"/>
      <c r="Q226" s="25"/>
      <c r="R226" s="26"/>
      <c r="S226" s="25"/>
      <c r="T226" s="26"/>
      <c r="U226" s="25"/>
      <c r="V226" s="26"/>
      <c r="W226" s="25"/>
      <c r="X226" s="26"/>
      <c r="Y226" s="25"/>
      <c r="Z226" s="26"/>
      <c r="AA226" s="25"/>
      <c r="AB226" s="26"/>
      <c r="AC226" s="25"/>
      <c r="AD226" s="26"/>
      <c r="AE226" s="25"/>
      <c r="AF226" s="26"/>
      <c r="AG226" s="25"/>
      <c r="AH226" s="26"/>
      <c r="AI226" s="25"/>
      <c r="AJ226" s="26"/>
      <c r="AK226" s="25"/>
      <c r="AL226" s="26"/>
      <c r="AM226" s="25"/>
      <c r="AN226" s="26"/>
      <c r="AO226" s="25"/>
      <c r="AP226" s="26"/>
      <c r="AQ226" s="25"/>
      <c r="AR226" s="26"/>
      <c r="AS226" s="25"/>
      <c r="AT226" s="26"/>
      <c r="AU226" s="25"/>
      <c r="AV226" s="26"/>
      <c r="AW226" s="25"/>
      <c r="AY226" s="79"/>
      <c r="AZ226" s="79"/>
    </row>
    <row r="227" spans="1:52" ht="16.8" thickBot="1" x14ac:dyDescent="0.35">
      <c r="A227" s="9" t="s">
        <v>417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Y227" s="79"/>
      <c r="AZ227" s="79"/>
    </row>
    <row r="228" spans="1:52" ht="15" thickTop="1" x14ac:dyDescent="0.3">
      <c r="A228" t="s">
        <v>229</v>
      </c>
      <c r="B228" s="11">
        <v>171299</v>
      </c>
      <c r="C228" s="12">
        <v>100</v>
      </c>
      <c r="D228" s="11">
        <v>8198</v>
      </c>
      <c r="E228" s="12">
        <v>100</v>
      </c>
      <c r="F228" s="11">
        <v>3364</v>
      </c>
      <c r="G228" s="12">
        <v>100</v>
      </c>
      <c r="H228" s="11">
        <v>14019</v>
      </c>
      <c r="I228" s="12">
        <v>100</v>
      </c>
      <c r="J228" s="11">
        <v>4518</v>
      </c>
      <c r="K228" s="12">
        <v>100</v>
      </c>
      <c r="L228" s="11">
        <v>4469</v>
      </c>
      <c r="M228" s="12">
        <v>100</v>
      </c>
      <c r="N228" s="11">
        <v>2196</v>
      </c>
      <c r="O228" s="12">
        <v>100</v>
      </c>
      <c r="P228" s="11">
        <v>10469</v>
      </c>
      <c r="Q228" s="12">
        <v>100</v>
      </c>
      <c r="R228" s="11">
        <v>3742</v>
      </c>
      <c r="S228" s="12">
        <v>100</v>
      </c>
      <c r="T228" s="11">
        <v>1510</v>
      </c>
      <c r="U228" s="12">
        <v>100</v>
      </c>
      <c r="V228" s="11">
        <v>3119</v>
      </c>
      <c r="W228" s="12">
        <v>100</v>
      </c>
      <c r="X228" s="11">
        <v>30093</v>
      </c>
      <c r="Y228" s="12">
        <v>100</v>
      </c>
      <c r="Z228" s="11">
        <v>6304</v>
      </c>
      <c r="AA228" s="12">
        <v>100</v>
      </c>
      <c r="AB228" s="11">
        <v>24487</v>
      </c>
      <c r="AC228" s="12">
        <v>100</v>
      </c>
      <c r="AD228" s="11">
        <v>744</v>
      </c>
      <c r="AE228" s="12">
        <v>100</v>
      </c>
      <c r="AF228" s="11">
        <v>9842</v>
      </c>
      <c r="AG228" s="12">
        <v>100</v>
      </c>
      <c r="AH228" s="11">
        <v>2810</v>
      </c>
      <c r="AI228" s="12">
        <v>100</v>
      </c>
      <c r="AJ228" s="11">
        <v>9442</v>
      </c>
      <c r="AK228" s="12">
        <v>100</v>
      </c>
      <c r="AL228" s="11">
        <v>3015</v>
      </c>
      <c r="AM228" s="12">
        <v>100</v>
      </c>
      <c r="AN228" s="11">
        <v>12476</v>
      </c>
      <c r="AO228" s="12">
        <v>100</v>
      </c>
      <c r="AP228" s="11">
        <v>5773</v>
      </c>
      <c r="AQ228" s="12">
        <v>100</v>
      </c>
      <c r="AR228" s="11">
        <v>5724</v>
      </c>
      <c r="AS228" s="12">
        <v>100</v>
      </c>
      <c r="AT228" s="11">
        <v>2535</v>
      </c>
      <c r="AU228" s="12">
        <v>100</v>
      </c>
      <c r="AV228" s="11">
        <v>2450</v>
      </c>
      <c r="AW228" s="12">
        <v>100</v>
      </c>
      <c r="AY228" s="79"/>
      <c r="AZ228" s="79"/>
    </row>
    <row r="229" spans="1:52" x14ac:dyDescent="0.3">
      <c r="A229" t="s">
        <v>230</v>
      </c>
      <c r="B229" s="13">
        <v>12505</v>
      </c>
      <c r="C229" s="14">
        <v>7.3001009930005427</v>
      </c>
      <c r="D229" s="13">
        <v>709</v>
      </c>
      <c r="E229" s="14">
        <v>8.6484508416686996</v>
      </c>
      <c r="F229" s="13">
        <v>236</v>
      </c>
      <c r="G229" s="14">
        <v>7.0154577883472058</v>
      </c>
      <c r="H229" s="13">
        <v>1103</v>
      </c>
      <c r="I229" s="14">
        <v>7.8678935730080601</v>
      </c>
      <c r="J229" s="13">
        <v>397</v>
      </c>
      <c r="K229" s="14">
        <v>8.7870739265161575</v>
      </c>
      <c r="L229" s="13">
        <v>359</v>
      </c>
      <c r="M229" s="14">
        <v>8.0331170284179905</v>
      </c>
      <c r="N229" s="13">
        <v>117</v>
      </c>
      <c r="O229" s="14">
        <v>5.3278688524590159</v>
      </c>
      <c r="P229" s="13">
        <v>1118</v>
      </c>
      <c r="Q229" s="14">
        <v>10.679147960645716</v>
      </c>
      <c r="R229" s="13">
        <v>294</v>
      </c>
      <c r="S229" s="14">
        <v>7.8567610903260281</v>
      </c>
      <c r="T229" s="13">
        <v>143</v>
      </c>
      <c r="U229" s="14">
        <v>9.4701986754966878</v>
      </c>
      <c r="V229" s="13">
        <v>281</v>
      </c>
      <c r="W229" s="14">
        <v>9.0092978518756013</v>
      </c>
      <c r="X229" s="13">
        <v>1790</v>
      </c>
      <c r="Y229" s="14">
        <v>5.9482271624630316</v>
      </c>
      <c r="Z229" s="13">
        <v>348</v>
      </c>
      <c r="AA229" s="14">
        <v>5.5203045685279184</v>
      </c>
      <c r="AB229" s="13">
        <v>1504</v>
      </c>
      <c r="AC229" s="14">
        <v>6.1420345489443378</v>
      </c>
      <c r="AD229" s="13">
        <v>66</v>
      </c>
      <c r="AE229" s="14">
        <v>8.870967741935484</v>
      </c>
      <c r="AF229" s="13">
        <v>393</v>
      </c>
      <c r="AG229" s="14">
        <v>3.9930908351960981</v>
      </c>
      <c r="AH229" s="13">
        <v>162</v>
      </c>
      <c r="AI229" s="14">
        <v>5.765124555160142</v>
      </c>
      <c r="AJ229" s="13">
        <v>385</v>
      </c>
      <c r="AK229" s="14">
        <v>4.0775259478923953</v>
      </c>
      <c r="AL229" s="13">
        <v>113</v>
      </c>
      <c r="AM229" s="14">
        <v>3.7479270315091213</v>
      </c>
      <c r="AN229" s="13">
        <v>2052</v>
      </c>
      <c r="AO229" s="14">
        <v>16.447579352356527</v>
      </c>
      <c r="AP229" s="13">
        <v>171</v>
      </c>
      <c r="AQ229" s="14">
        <v>2.9620647843408969</v>
      </c>
      <c r="AR229" s="13">
        <v>379</v>
      </c>
      <c r="AS229" s="14">
        <v>6.6212438853948283</v>
      </c>
      <c r="AT229" s="13">
        <v>194</v>
      </c>
      <c r="AU229" s="14">
        <v>7.6528599605522674</v>
      </c>
      <c r="AV229" s="13">
        <v>191</v>
      </c>
      <c r="AW229" s="14">
        <v>7.795918367346939</v>
      </c>
      <c r="AY229" s="79"/>
      <c r="AZ229" s="79"/>
    </row>
    <row r="230" spans="1:52" x14ac:dyDescent="0.3">
      <c r="A230" t="s">
        <v>231</v>
      </c>
      <c r="B230" s="13">
        <v>6601</v>
      </c>
      <c r="C230" s="14">
        <v>3.8534959340101227</v>
      </c>
      <c r="D230" s="13">
        <v>217</v>
      </c>
      <c r="E230" s="14">
        <v>2.6469870700170777</v>
      </c>
      <c r="F230" s="13">
        <v>332</v>
      </c>
      <c r="G230" s="14">
        <v>9.8692033293697978</v>
      </c>
      <c r="H230" s="13">
        <v>335</v>
      </c>
      <c r="I230" s="14">
        <v>2.3896140951565732</v>
      </c>
      <c r="J230" s="13">
        <v>244</v>
      </c>
      <c r="K230" s="14">
        <v>5.4006197432492256</v>
      </c>
      <c r="L230" s="13">
        <v>56</v>
      </c>
      <c r="M230" s="14">
        <v>1.2530767509509957</v>
      </c>
      <c r="N230" s="13">
        <v>61</v>
      </c>
      <c r="O230" s="14">
        <v>2.7777777777777777</v>
      </c>
      <c r="P230" s="13">
        <v>624</v>
      </c>
      <c r="Q230" s="14">
        <v>5.9604546757092365</v>
      </c>
      <c r="R230" s="13">
        <v>276</v>
      </c>
      <c r="S230" s="14">
        <v>7.375734901122394</v>
      </c>
      <c r="T230" s="13">
        <v>138</v>
      </c>
      <c r="U230" s="14">
        <v>9.1390728476821206</v>
      </c>
      <c r="V230" s="13">
        <v>150</v>
      </c>
      <c r="W230" s="14">
        <v>4.8092337287592182</v>
      </c>
      <c r="X230" s="13">
        <v>939</v>
      </c>
      <c r="Y230" s="14">
        <v>3.1203269863423388</v>
      </c>
      <c r="Z230" s="13">
        <v>300</v>
      </c>
      <c r="AA230" s="14">
        <v>4.7588832487309638</v>
      </c>
      <c r="AB230" s="13">
        <v>743</v>
      </c>
      <c r="AC230" s="14">
        <v>3.0342630783681135</v>
      </c>
      <c r="AD230" s="13">
        <v>157</v>
      </c>
      <c r="AE230" s="14">
        <v>21.102150537634408</v>
      </c>
      <c r="AF230" s="13">
        <v>277</v>
      </c>
      <c r="AG230" s="14">
        <v>2.8144686039422879</v>
      </c>
      <c r="AH230" s="13">
        <v>128</v>
      </c>
      <c r="AI230" s="14">
        <v>4.5551601423487549</v>
      </c>
      <c r="AJ230" s="13">
        <v>339</v>
      </c>
      <c r="AK230" s="14">
        <v>3.5903410294429143</v>
      </c>
      <c r="AL230" s="13">
        <v>27</v>
      </c>
      <c r="AM230" s="14">
        <v>0.89552238805970152</v>
      </c>
      <c r="AN230" s="13">
        <v>372</v>
      </c>
      <c r="AO230" s="14">
        <v>2.9817249118307148</v>
      </c>
      <c r="AP230" s="13">
        <v>0</v>
      </c>
      <c r="AQ230" s="14">
        <v>0</v>
      </c>
      <c r="AR230" s="13">
        <v>454</v>
      </c>
      <c r="AS230" s="14">
        <v>7.9315164220824599</v>
      </c>
      <c r="AT230" s="13">
        <v>183</v>
      </c>
      <c r="AU230" s="14">
        <v>7.218934911242604</v>
      </c>
      <c r="AV230" s="13">
        <v>249</v>
      </c>
      <c r="AW230" s="14">
        <v>10.163265306122449</v>
      </c>
      <c r="AY230" s="79"/>
      <c r="AZ230" s="79"/>
    </row>
    <row r="231" spans="1:52" x14ac:dyDescent="0.3">
      <c r="A231" t="s">
        <v>172</v>
      </c>
      <c r="B231" s="13">
        <v>10140</v>
      </c>
      <c r="C231" s="14">
        <v>5.9194741358676932</v>
      </c>
      <c r="D231" s="13">
        <v>147</v>
      </c>
      <c r="E231" s="14">
        <v>1.7931202732373748</v>
      </c>
      <c r="F231" s="13">
        <v>635</v>
      </c>
      <c r="G231" s="14">
        <v>18.876337693222354</v>
      </c>
      <c r="H231" s="13">
        <v>404</v>
      </c>
      <c r="I231" s="14">
        <v>2.8818032669947926</v>
      </c>
      <c r="J231" s="13">
        <v>768</v>
      </c>
      <c r="K231" s="14">
        <v>16.998671978751659</v>
      </c>
      <c r="L231" s="13">
        <v>205</v>
      </c>
      <c r="M231" s="14">
        <v>4.5871559633027523</v>
      </c>
      <c r="N231" s="13">
        <v>199</v>
      </c>
      <c r="O231" s="14">
        <v>9.0619307832422589</v>
      </c>
      <c r="P231" s="13">
        <v>691</v>
      </c>
      <c r="Q231" s="14">
        <v>6.6004393924921185</v>
      </c>
      <c r="R231" s="13">
        <v>429</v>
      </c>
      <c r="S231" s="14">
        <v>11.464457509353288</v>
      </c>
      <c r="T231" s="13">
        <v>198</v>
      </c>
      <c r="U231" s="14">
        <v>13.112582781456952</v>
      </c>
      <c r="V231" s="13">
        <v>165</v>
      </c>
      <c r="W231" s="14">
        <v>5.2901571016351392</v>
      </c>
      <c r="X231" s="13">
        <v>1077</v>
      </c>
      <c r="Y231" s="14">
        <v>3.5789053932808299</v>
      </c>
      <c r="Z231" s="13">
        <v>403</v>
      </c>
      <c r="AA231" s="14">
        <v>6.3927664974619285</v>
      </c>
      <c r="AB231" s="13">
        <v>1718</v>
      </c>
      <c r="AC231" s="14">
        <v>7.0159676563074287</v>
      </c>
      <c r="AD231" s="13">
        <v>97</v>
      </c>
      <c r="AE231" s="14">
        <v>13.03763440860215</v>
      </c>
      <c r="AF231" s="13">
        <v>337</v>
      </c>
      <c r="AG231" s="14">
        <v>3.4241007925218456</v>
      </c>
      <c r="AH231" s="13">
        <v>263</v>
      </c>
      <c r="AI231" s="14">
        <v>9.3594306049822062</v>
      </c>
      <c r="AJ231" s="13">
        <v>328</v>
      </c>
      <c r="AK231" s="14">
        <v>3.4738402880745602</v>
      </c>
      <c r="AL231" s="13">
        <v>138</v>
      </c>
      <c r="AM231" s="14">
        <v>4.5771144278606961</v>
      </c>
      <c r="AN231" s="13">
        <v>680</v>
      </c>
      <c r="AO231" s="14">
        <v>5.4504648925937804</v>
      </c>
      <c r="AP231" s="13">
        <v>134</v>
      </c>
      <c r="AQ231" s="14">
        <v>2.3211501818811708</v>
      </c>
      <c r="AR231" s="13">
        <v>373</v>
      </c>
      <c r="AS231" s="14">
        <v>6.516422082459818</v>
      </c>
      <c r="AT231" s="13">
        <v>371</v>
      </c>
      <c r="AU231" s="14">
        <v>14.635108481262327</v>
      </c>
      <c r="AV231" s="13">
        <v>380</v>
      </c>
      <c r="AW231" s="14">
        <v>15.510204081632653</v>
      </c>
      <c r="AY231" s="79"/>
      <c r="AZ231" s="79"/>
    </row>
    <row r="232" spans="1:52" x14ac:dyDescent="0.3">
      <c r="A232" t="s">
        <v>173</v>
      </c>
      <c r="B232" s="13">
        <v>15826</v>
      </c>
      <c r="C232" s="14">
        <v>9.2388163386826534</v>
      </c>
      <c r="D232" s="13">
        <v>475</v>
      </c>
      <c r="E232" s="14">
        <v>5.7940961210051229</v>
      </c>
      <c r="F232" s="13">
        <v>501</v>
      </c>
      <c r="G232" s="14">
        <v>14.892984542211654</v>
      </c>
      <c r="H232" s="13">
        <v>1195</v>
      </c>
      <c r="I232" s="14">
        <v>8.5241458021256857</v>
      </c>
      <c r="J232" s="13">
        <v>628</v>
      </c>
      <c r="K232" s="14">
        <v>13.899955732625054</v>
      </c>
      <c r="L232" s="13">
        <v>613</v>
      </c>
      <c r="M232" s="14">
        <v>13.716715148802864</v>
      </c>
      <c r="N232" s="13">
        <v>168</v>
      </c>
      <c r="O232" s="14">
        <v>7.6502732240437163</v>
      </c>
      <c r="P232" s="13">
        <v>1233</v>
      </c>
      <c r="Q232" s="14">
        <v>11.777629190944694</v>
      </c>
      <c r="R232" s="13">
        <v>478</v>
      </c>
      <c r="S232" s="14">
        <v>12.77391769107429</v>
      </c>
      <c r="T232" s="13">
        <v>193</v>
      </c>
      <c r="U232" s="14">
        <v>12.781456953642383</v>
      </c>
      <c r="V232" s="13">
        <v>173</v>
      </c>
      <c r="W232" s="14">
        <v>5.5466495671689646</v>
      </c>
      <c r="X232" s="13">
        <v>1534</v>
      </c>
      <c r="Y232" s="14">
        <v>5.0975309872727879</v>
      </c>
      <c r="Z232" s="13">
        <v>563</v>
      </c>
      <c r="AA232" s="14">
        <v>8.9308375634517763</v>
      </c>
      <c r="AB232" s="13">
        <v>3348</v>
      </c>
      <c r="AC232" s="14">
        <v>13.67256095070854</v>
      </c>
      <c r="AD232" s="13">
        <v>61</v>
      </c>
      <c r="AE232" s="14">
        <v>8.198924731182796</v>
      </c>
      <c r="AF232" s="13">
        <v>363</v>
      </c>
      <c r="AG232" s="14">
        <v>3.6882747409063201</v>
      </c>
      <c r="AH232" s="13">
        <v>357</v>
      </c>
      <c r="AI232" s="14">
        <v>12.704626334519572</v>
      </c>
      <c r="AJ232" s="13">
        <v>572</v>
      </c>
      <c r="AK232" s="14">
        <v>6.0580385511544161</v>
      </c>
      <c r="AL232" s="13">
        <v>182</v>
      </c>
      <c r="AM232" s="14">
        <v>6.0364842454394694</v>
      </c>
      <c r="AN232" s="13">
        <v>1368</v>
      </c>
      <c r="AO232" s="14">
        <v>10.965052901571017</v>
      </c>
      <c r="AP232" s="13">
        <v>186</v>
      </c>
      <c r="AQ232" s="14">
        <v>3.221895028581327</v>
      </c>
      <c r="AR232" s="13">
        <v>719</v>
      </c>
      <c r="AS232" s="14">
        <v>12.561146051712088</v>
      </c>
      <c r="AT232" s="13">
        <v>643</v>
      </c>
      <c r="AU232" s="14">
        <v>25.364891518737672</v>
      </c>
      <c r="AV232" s="13">
        <v>273</v>
      </c>
      <c r="AW232" s="14">
        <v>11.142857142857142</v>
      </c>
      <c r="AY232" s="79"/>
      <c r="AZ232" s="79"/>
    </row>
    <row r="233" spans="1:52" x14ac:dyDescent="0.3">
      <c r="A233" t="s">
        <v>232</v>
      </c>
      <c r="B233" s="13">
        <v>47531</v>
      </c>
      <c r="C233" s="14">
        <v>27.74738906823741</v>
      </c>
      <c r="D233" s="13">
        <v>2168</v>
      </c>
      <c r="E233" s="14">
        <v>26.445474505977067</v>
      </c>
      <c r="F233" s="13">
        <v>806</v>
      </c>
      <c r="G233" s="14">
        <v>23.959571938168846</v>
      </c>
      <c r="H233" s="13">
        <v>6051</v>
      </c>
      <c r="I233" s="14">
        <v>43.162850417290819</v>
      </c>
      <c r="J233" s="13">
        <v>1366</v>
      </c>
      <c r="K233" s="14">
        <v>30.234617087206729</v>
      </c>
      <c r="L233" s="13">
        <v>1496</v>
      </c>
      <c r="M233" s="14">
        <v>33.475050346833747</v>
      </c>
      <c r="N233" s="13">
        <v>794</v>
      </c>
      <c r="O233" s="14">
        <v>36.156648451730419</v>
      </c>
      <c r="P233" s="13">
        <v>2668</v>
      </c>
      <c r="Q233" s="14">
        <v>25.48476454293629</v>
      </c>
      <c r="R233" s="13">
        <v>1080</v>
      </c>
      <c r="S233" s="14">
        <v>28.861571352218064</v>
      </c>
      <c r="T233" s="13">
        <v>443</v>
      </c>
      <c r="U233" s="14">
        <v>29.337748344370862</v>
      </c>
      <c r="V233" s="13">
        <v>823</v>
      </c>
      <c r="W233" s="14">
        <v>26.386662391792242</v>
      </c>
      <c r="X233" s="13">
        <v>7841</v>
      </c>
      <c r="Y233" s="14">
        <v>26.055893397135549</v>
      </c>
      <c r="Z233" s="13">
        <v>1134</v>
      </c>
      <c r="AA233" s="14">
        <v>17.988578680203045</v>
      </c>
      <c r="AB233" s="13">
        <v>7641</v>
      </c>
      <c r="AC233" s="14">
        <v>31.204312492342879</v>
      </c>
      <c r="AD233" s="13">
        <v>154</v>
      </c>
      <c r="AE233" s="14">
        <v>20.698924731182796</v>
      </c>
      <c r="AF233" s="13">
        <v>2270</v>
      </c>
      <c r="AG233" s="14">
        <v>23.064417801259907</v>
      </c>
      <c r="AH233" s="13">
        <v>747</v>
      </c>
      <c r="AI233" s="14">
        <v>26.583629893238438</v>
      </c>
      <c r="AJ233" s="13">
        <v>2176</v>
      </c>
      <c r="AK233" s="14">
        <v>23.04596483795806</v>
      </c>
      <c r="AL233" s="13">
        <v>674</v>
      </c>
      <c r="AM233" s="14">
        <v>22.354892205638475</v>
      </c>
      <c r="AN233" s="13">
        <v>4127</v>
      </c>
      <c r="AO233" s="14">
        <v>33.079512664315487</v>
      </c>
      <c r="AP233" s="13">
        <v>357</v>
      </c>
      <c r="AQ233" s="14">
        <v>6.1839598129222235</v>
      </c>
      <c r="AR233" s="13">
        <v>1613</v>
      </c>
      <c r="AS233" s="14">
        <v>28.179594689028654</v>
      </c>
      <c r="AT233" s="13">
        <v>533</v>
      </c>
      <c r="AU233" s="14">
        <v>21.025641025641026</v>
      </c>
      <c r="AV233" s="13">
        <v>569</v>
      </c>
      <c r="AW233" s="14">
        <v>23.22448979591837</v>
      </c>
      <c r="AY233" s="79"/>
      <c r="AZ233" s="79"/>
    </row>
    <row r="234" spans="1:52" x14ac:dyDescent="0.3">
      <c r="A234" t="s">
        <v>233</v>
      </c>
      <c r="B234" s="13">
        <v>49568</v>
      </c>
      <c r="C234" s="14">
        <v>28.93653786653746</v>
      </c>
      <c r="D234" s="13">
        <v>2744</v>
      </c>
      <c r="E234" s="14">
        <v>33.471578433764329</v>
      </c>
      <c r="F234" s="13">
        <v>560</v>
      </c>
      <c r="G234" s="14">
        <v>16.646848989298455</v>
      </c>
      <c r="H234" s="13">
        <v>3773</v>
      </c>
      <c r="I234" s="14">
        <v>26.913474570226121</v>
      </c>
      <c r="J234" s="13">
        <v>906</v>
      </c>
      <c r="K234" s="14">
        <v>20.053120849933599</v>
      </c>
      <c r="L234" s="13">
        <v>1218</v>
      </c>
      <c r="M234" s="14">
        <v>27.25441933318416</v>
      </c>
      <c r="N234" s="13">
        <v>458</v>
      </c>
      <c r="O234" s="14">
        <v>20.856102003642988</v>
      </c>
      <c r="P234" s="13">
        <v>2821</v>
      </c>
      <c r="Q234" s="14">
        <v>26.946222179768842</v>
      </c>
      <c r="R234" s="13">
        <v>809</v>
      </c>
      <c r="S234" s="14">
        <v>21.619454836985568</v>
      </c>
      <c r="T234" s="13">
        <v>277</v>
      </c>
      <c r="U234" s="14">
        <v>18.344370860927153</v>
      </c>
      <c r="V234" s="13">
        <v>1080</v>
      </c>
      <c r="W234" s="14">
        <v>34.62648284706637</v>
      </c>
      <c r="X234" s="13">
        <v>11744</v>
      </c>
      <c r="Y234" s="14">
        <v>39.025687036852425</v>
      </c>
      <c r="Z234" s="13">
        <v>2169</v>
      </c>
      <c r="AA234" s="14">
        <v>34.406725888324871</v>
      </c>
      <c r="AB234" s="13">
        <v>6950</v>
      </c>
      <c r="AC234" s="14">
        <v>28.382406991464858</v>
      </c>
      <c r="AD234" s="13">
        <v>180</v>
      </c>
      <c r="AE234" s="14">
        <v>24.193548387096776</v>
      </c>
      <c r="AF234" s="13">
        <v>3509</v>
      </c>
      <c r="AG234" s="14">
        <v>35.653322495427759</v>
      </c>
      <c r="AH234" s="13">
        <v>708</v>
      </c>
      <c r="AI234" s="14">
        <v>25.195729537366546</v>
      </c>
      <c r="AJ234" s="13">
        <v>2626</v>
      </c>
      <c r="AK234" s="14">
        <v>27.81190425757255</v>
      </c>
      <c r="AL234" s="13">
        <v>1039</v>
      </c>
      <c r="AM234" s="14">
        <v>34.461028192371472</v>
      </c>
      <c r="AN234" s="13">
        <v>3183</v>
      </c>
      <c r="AO234" s="14">
        <v>25.512984931067649</v>
      </c>
      <c r="AP234" s="13">
        <v>198</v>
      </c>
      <c r="AQ234" s="14">
        <v>3.4297592239736705</v>
      </c>
      <c r="AR234" s="13">
        <v>1692</v>
      </c>
      <c r="AS234" s="14">
        <v>29.559748427672954</v>
      </c>
      <c r="AT234" s="13">
        <v>393</v>
      </c>
      <c r="AU234" s="14">
        <v>15.502958579881657</v>
      </c>
      <c r="AV234" s="13">
        <v>531</v>
      </c>
      <c r="AW234" s="14">
        <v>21.673469387755102</v>
      </c>
      <c r="AY234" s="79"/>
      <c r="AZ234" s="79"/>
    </row>
    <row r="235" spans="1:52" x14ac:dyDescent="0.3">
      <c r="A235" t="s">
        <v>234</v>
      </c>
      <c r="B235" s="13">
        <v>21703</v>
      </c>
      <c r="C235" s="14">
        <v>12.669659484293543</v>
      </c>
      <c r="D235" s="13">
        <v>1590</v>
      </c>
      <c r="E235" s="14">
        <v>19.394974383996097</v>
      </c>
      <c r="F235" s="13">
        <v>217</v>
      </c>
      <c r="G235" s="14">
        <v>6.4506539833531509</v>
      </c>
      <c r="H235" s="13">
        <v>953</v>
      </c>
      <c r="I235" s="14">
        <v>6.7979171124901914</v>
      </c>
      <c r="J235" s="13">
        <v>198</v>
      </c>
      <c r="K235" s="14">
        <v>4.3824701195219129</v>
      </c>
      <c r="L235" s="13">
        <v>484</v>
      </c>
      <c r="M235" s="14">
        <v>10.830163347505033</v>
      </c>
      <c r="N235" s="13">
        <v>308</v>
      </c>
      <c r="O235" s="14">
        <v>14.025500910746814</v>
      </c>
      <c r="P235" s="13">
        <v>1104</v>
      </c>
      <c r="Q235" s="14">
        <v>10.545419810870188</v>
      </c>
      <c r="R235" s="13">
        <v>214</v>
      </c>
      <c r="S235" s="14">
        <v>5.718866916087654</v>
      </c>
      <c r="T235" s="13">
        <v>109</v>
      </c>
      <c r="U235" s="14">
        <v>7.2185430463576159</v>
      </c>
      <c r="V235" s="13">
        <v>387</v>
      </c>
      <c r="W235" s="14">
        <v>12.407823020198782</v>
      </c>
      <c r="X235" s="13">
        <v>4894</v>
      </c>
      <c r="Y235" s="14">
        <v>16.262918286644734</v>
      </c>
      <c r="Z235" s="13">
        <v>1173</v>
      </c>
      <c r="AA235" s="14">
        <v>18.607233502538069</v>
      </c>
      <c r="AB235" s="13">
        <v>2153</v>
      </c>
      <c r="AC235" s="14">
        <v>8.7924204680034297</v>
      </c>
      <c r="AD235" s="13">
        <v>11</v>
      </c>
      <c r="AE235" s="14">
        <v>1.478494623655914</v>
      </c>
      <c r="AF235" s="13">
        <v>2289</v>
      </c>
      <c r="AG235" s="14">
        <v>23.257467994310097</v>
      </c>
      <c r="AH235" s="13">
        <v>360</v>
      </c>
      <c r="AI235" s="14">
        <v>12.811387900355871</v>
      </c>
      <c r="AJ235" s="13">
        <v>2189</v>
      </c>
      <c r="AK235" s="14">
        <v>23.18364753230248</v>
      </c>
      <c r="AL235" s="13">
        <v>768</v>
      </c>
      <c r="AM235" s="14">
        <v>25.472636815920396</v>
      </c>
      <c r="AN235" s="13">
        <v>533</v>
      </c>
      <c r="AO235" s="14">
        <v>4.2722026290477713</v>
      </c>
      <c r="AP235" s="13">
        <v>1048</v>
      </c>
      <c r="AQ235" s="14">
        <v>18.153473064264681</v>
      </c>
      <c r="AR235" s="13">
        <v>341</v>
      </c>
      <c r="AS235" s="14">
        <v>5.9573724668064294</v>
      </c>
      <c r="AT235" s="13">
        <v>123</v>
      </c>
      <c r="AU235" s="14">
        <v>4.8520710059171597</v>
      </c>
      <c r="AV235" s="13">
        <v>257</v>
      </c>
      <c r="AW235" s="14">
        <v>10.489795918367346</v>
      </c>
      <c r="AY235" s="79"/>
      <c r="AZ235" s="79"/>
    </row>
    <row r="236" spans="1:52" x14ac:dyDescent="0.3">
      <c r="A236" t="s">
        <v>235</v>
      </c>
      <c r="B236" s="13">
        <v>7425</v>
      </c>
      <c r="C236" s="14">
        <v>4.3345261793705747</v>
      </c>
      <c r="D236" s="13">
        <v>148</v>
      </c>
      <c r="E236" s="14">
        <v>1.8053183703342277</v>
      </c>
      <c r="F236" s="13">
        <v>77</v>
      </c>
      <c r="G236" s="14">
        <v>2.2889417360285371</v>
      </c>
      <c r="H236" s="13">
        <v>205</v>
      </c>
      <c r="I236" s="14">
        <v>1.4623011627077538</v>
      </c>
      <c r="J236" s="13">
        <v>11</v>
      </c>
      <c r="K236" s="14">
        <v>0.24347056219566179</v>
      </c>
      <c r="L236" s="13">
        <v>38</v>
      </c>
      <c r="M236" s="14">
        <v>0.8503020810024613</v>
      </c>
      <c r="N236" s="13">
        <v>91</v>
      </c>
      <c r="O236" s="14">
        <v>4.1438979963570128</v>
      </c>
      <c r="P236" s="13">
        <v>210</v>
      </c>
      <c r="Q236" s="14">
        <v>2.0059222466329163</v>
      </c>
      <c r="R236" s="13">
        <v>162</v>
      </c>
      <c r="S236" s="14">
        <v>4.32923570283271</v>
      </c>
      <c r="T236" s="13">
        <v>9</v>
      </c>
      <c r="U236" s="14">
        <v>0.59602649006622521</v>
      </c>
      <c r="V236" s="13">
        <v>60</v>
      </c>
      <c r="W236" s="14">
        <v>1.923693491503687</v>
      </c>
      <c r="X236" s="13">
        <v>274</v>
      </c>
      <c r="Y236" s="14">
        <v>0.9105107500083075</v>
      </c>
      <c r="Z236" s="13">
        <v>214</v>
      </c>
      <c r="AA236" s="14">
        <v>3.3946700507614209</v>
      </c>
      <c r="AB236" s="13">
        <v>430</v>
      </c>
      <c r="AC236" s="14">
        <v>1.7560338138604157</v>
      </c>
      <c r="AD236" s="13">
        <v>18</v>
      </c>
      <c r="AE236" s="14">
        <v>2.4193548387096775</v>
      </c>
      <c r="AF236" s="13">
        <v>404</v>
      </c>
      <c r="AG236" s="14">
        <v>4.1048567364356838</v>
      </c>
      <c r="AH236" s="13">
        <v>85</v>
      </c>
      <c r="AI236" s="14">
        <v>3.0249110320284696</v>
      </c>
      <c r="AJ236" s="13">
        <v>827</v>
      </c>
      <c r="AK236" s="14">
        <v>8.758737555602627</v>
      </c>
      <c r="AL236" s="13">
        <v>74</v>
      </c>
      <c r="AM236" s="14">
        <v>2.4543946932006633</v>
      </c>
      <c r="AN236" s="13">
        <v>161</v>
      </c>
      <c r="AO236" s="14">
        <v>1.2904777172170567</v>
      </c>
      <c r="AP236" s="13">
        <v>3679</v>
      </c>
      <c r="AQ236" s="14">
        <v>63.727697904036027</v>
      </c>
      <c r="AR236" s="13">
        <v>153</v>
      </c>
      <c r="AS236" s="14">
        <v>2.6729559748427674</v>
      </c>
      <c r="AT236" s="13">
        <v>95</v>
      </c>
      <c r="AU236" s="14">
        <v>3.7475345167652856</v>
      </c>
      <c r="AV236" s="13">
        <v>0</v>
      </c>
      <c r="AW236" s="14">
        <v>0</v>
      </c>
      <c r="AY236" s="79"/>
      <c r="AZ236" s="79"/>
    </row>
    <row r="237" spans="1:52" x14ac:dyDescent="0.3">
      <c r="A237" t="s">
        <v>236</v>
      </c>
      <c r="B237" s="31">
        <v>285100</v>
      </c>
      <c r="C237" s="27" t="s">
        <v>100</v>
      </c>
      <c r="D237" s="31">
        <v>322100</v>
      </c>
      <c r="E237" s="27" t="s">
        <v>100</v>
      </c>
      <c r="F237" s="31">
        <v>198200</v>
      </c>
      <c r="G237" s="27" t="s">
        <v>100</v>
      </c>
      <c r="H237" s="31">
        <v>266400</v>
      </c>
      <c r="I237" s="27" t="s">
        <v>100</v>
      </c>
      <c r="J237" s="31">
        <v>214500</v>
      </c>
      <c r="K237" s="27" t="s">
        <v>100</v>
      </c>
      <c r="L237" s="31">
        <v>269700</v>
      </c>
      <c r="M237" s="27" t="s">
        <v>100</v>
      </c>
      <c r="N237" s="31">
        <v>276800</v>
      </c>
      <c r="O237" s="27" t="s">
        <v>100</v>
      </c>
      <c r="P237" s="31">
        <v>252700</v>
      </c>
      <c r="Q237" s="27" t="s">
        <v>100</v>
      </c>
      <c r="R237" s="31">
        <v>234600</v>
      </c>
      <c r="S237" s="27" t="s">
        <v>100</v>
      </c>
      <c r="T237" s="31">
        <v>214400</v>
      </c>
      <c r="U237" s="27" t="s">
        <v>100</v>
      </c>
      <c r="V237" s="31">
        <v>296000</v>
      </c>
      <c r="W237" s="27" t="s">
        <v>100</v>
      </c>
      <c r="X237" s="31">
        <v>324900</v>
      </c>
      <c r="Y237" s="27" t="s">
        <v>100</v>
      </c>
      <c r="Z237" s="31">
        <v>334500</v>
      </c>
      <c r="AA237" s="27" t="s">
        <v>100</v>
      </c>
      <c r="AB237" s="31">
        <v>260400</v>
      </c>
      <c r="AC237" s="27" t="s">
        <v>100</v>
      </c>
      <c r="AD237" s="31">
        <v>194200</v>
      </c>
      <c r="AE237" s="27" t="s">
        <v>100</v>
      </c>
      <c r="AF237" s="31">
        <v>374200</v>
      </c>
      <c r="AG237" s="27" t="s">
        <v>100</v>
      </c>
      <c r="AH237" s="31">
        <v>248900</v>
      </c>
      <c r="AI237" s="27" t="s">
        <v>100</v>
      </c>
      <c r="AJ237" s="31">
        <v>352200</v>
      </c>
      <c r="AK237" s="27" t="s">
        <v>100</v>
      </c>
      <c r="AL237" s="31">
        <v>350100</v>
      </c>
      <c r="AM237" s="27" t="s">
        <v>100</v>
      </c>
      <c r="AN237" s="31">
        <v>242900</v>
      </c>
      <c r="AO237" s="27" t="s">
        <v>100</v>
      </c>
      <c r="AP237" s="31">
        <v>1371900</v>
      </c>
      <c r="AQ237" s="27" t="s">
        <v>100</v>
      </c>
      <c r="AR237" s="31">
        <v>255400</v>
      </c>
      <c r="AS237" s="27" t="s">
        <v>100</v>
      </c>
      <c r="AT237" s="31">
        <v>188600</v>
      </c>
      <c r="AU237" s="27" t="s">
        <v>100</v>
      </c>
      <c r="AV237" s="31">
        <v>214000</v>
      </c>
      <c r="AW237" s="27" t="s">
        <v>100</v>
      </c>
      <c r="AY237" s="79"/>
      <c r="AZ237" s="79"/>
    </row>
    <row r="238" spans="1:52" ht="15" thickBot="1" x14ac:dyDescent="0.35">
      <c r="A238" t="s">
        <v>93</v>
      </c>
      <c r="B238" s="24"/>
      <c r="C238" s="25"/>
      <c r="D238" s="24" t="s">
        <v>93</v>
      </c>
      <c r="E238" s="25"/>
      <c r="F238" s="26"/>
      <c r="G238" s="25"/>
      <c r="H238" s="26"/>
      <c r="I238" s="25"/>
      <c r="J238" s="26"/>
      <c r="K238" s="25"/>
      <c r="L238" s="26"/>
      <c r="M238" s="25"/>
      <c r="N238" s="26"/>
      <c r="O238" s="25"/>
      <c r="P238" s="26"/>
      <c r="Q238" s="25"/>
      <c r="R238" s="26"/>
      <c r="S238" s="25"/>
      <c r="T238" s="26"/>
      <c r="U238" s="25"/>
      <c r="V238" s="26"/>
      <c r="W238" s="25"/>
      <c r="X238" s="26"/>
      <c r="Y238" s="25"/>
      <c r="Z238" s="26"/>
      <c r="AA238" s="25"/>
      <c r="AB238" s="26"/>
      <c r="AC238" s="25"/>
      <c r="AD238" s="26"/>
      <c r="AE238" s="25"/>
      <c r="AF238" s="26"/>
      <c r="AG238" s="25"/>
      <c r="AH238" s="26"/>
      <c r="AI238" s="25"/>
      <c r="AJ238" s="26"/>
      <c r="AK238" s="25"/>
      <c r="AL238" s="26"/>
      <c r="AM238" s="25"/>
      <c r="AN238" s="26"/>
      <c r="AO238" s="25"/>
      <c r="AP238" s="26"/>
      <c r="AQ238" s="25"/>
      <c r="AR238" s="26"/>
      <c r="AS238" s="25"/>
      <c r="AT238" s="26"/>
      <c r="AU238" s="25"/>
      <c r="AV238" s="26"/>
      <c r="AW238" s="25"/>
      <c r="AY238" s="79"/>
      <c r="AZ238" s="79"/>
    </row>
    <row r="239" spans="1:52" ht="16.8" thickBot="1" x14ac:dyDescent="0.35">
      <c r="A239" s="9" t="s">
        <v>418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Y239" s="79"/>
      <c r="AZ239" s="79"/>
    </row>
    <row r="240" spans="1:52" ht="15" thickTop="1" x14ac:dyDescent="0.3">
      <c r="A240" t="s">
        <v>229</v>
      </c>
      <c r="B240" s="11">
        <v>171299</v>
      </c>
      <c r="C240" s="12">
        <v>100</v>
      </c>
      <c r="D240" s="11">
        <v>8198</v>
      </c>
      <c r="E240" s="12">
        <v>100</v>
      </c>
      <c r="F240" s="11">
        <v>3364</v>
      </c>
      <c r="G240" s="12">
        <v>100</v>
      </c>
      <c r="H240" s="11">
        <v>14019</v>
      </c>
      <c r="I240" s="12">
        <v>100</v>
      </c>
      <c r="J240" s="11">
        <v>4518</v>
      </c>
      <c r="K240" s="12">
        <v>100</v>
      </c>
      <c r="L240" s="11">
        <v>4469</v>
      </c>
      <c r="M240" s="12">
        <v>100</v>
      </c>
      <c r="N240" s="11">
        <v>2196</v>
      </c>
      <c r="O240" s="12">
        <v>100</v>
      </c>
      <c r="P240" s="11">
        <v>10469</v>
      </c>
      <c r="Q240" s="12">
        <v>100</v>
      </c>
      <c r="R240" s="11">
        <v>3742</v>
      </c>
      <c r="S240" s="12">
        <v>100</v>
      </c>
      <c r="T240" s="11">
        <v>1510</v>
      </c>
      <c r="U240" s="12">
        <v>100</v>
      </c>
      <c r="V240" s="11">
        <v>3119</v>
      </c>
      <c r="W240" s="12">
        <v>100</v>
      </c>
      <c r="X240" s="11">
        <v>30093</v>
      </c>
      <c r="Y240" s="12">
        <v>100</v>
      </c>
      <c r="Z240" s="11">
        <v>6304</v>
      </c>
      <c r="AA240" s="12">
        <v>100</v>
      </c>
      <c r="AB240" s="11">
        <v>24487</v>
      </c>
      <c r="AC240" s="12">
        <v>100</v>
      </c>
      <c r="AD240" s="11">
        <v>744</v>
      </c>
      <c r="AE240" s="12">
        <v>100</v>
      </c>
      <c r="AF240" s="11">
        <v>9842</v>
      </c>
      <c r="AG240" s="12">
        <v>100</v>
      </c>
      <c r="AH240" s="11">
        <v>2810</v>
      </c>
      <c r="AI240" s="12">
        <v>100</v>
      </c>
      <c r="AJ240" s="11">
        <v>9442</v>
      </c>
      <c r="AK240" s="12">
        <v>100</v>
      </c>
      <c r="AL240" s="11">
        <v>3015</v>
      </c>
      <c r="AM240" s="12">
        <v>100</v>
      </c>
      <c r="AN240" s="11">
        <v>12476</v>
      </c>
      <c r="AO240" s="12">
        <v>100</v>
      </c>
      <c r="AP240" s="11">
        <v>5773</v>
      </c>
      <c r="AQ240" s="12">
        <v>100</v>
      </c>
      <c r="AR240" s="11">
        <v>5724</v>
      </c>
      <c r="AS240" s="12">
        <v>100</v>
      </c>
      <c r="AT240" s="11">
        <v>2535</v>
      </c>
      <c r="AU240" s="12">
        <v>100</v>
      </c>
      <c r="AV240" s="11">
        <v>2450</v>
      </c>
      <c r="AW240" s="12">
        <v>100</v>
      </c>
      <c r="AY240" s="79"/>
      <c r="AZ240" s="79"/>
    </row>
    <row r="241" spans="1:52" x14ac:dyDescent="0.3">
      <c r="A241" t="s">
        <v>237</v>
      </c>
      <c r="B241" s="13">
        <v>97730</v>
      </c>
      <c r="C241" s="14">
        <v>57.052288688200171</v>
      </c>
      <c r="D241" s="13">
        <v>4818</v>
      </c>
      <c r="E241" s="14">
        <v>58.770431812637227</v>
      </c>
      <c r="F241" s="13">
        <v>1585</v>
      </c>
      <c r="G241" s="14">
        <v>47.116527942925089</v>
      </c>
      <c r="H241" s="13">
        <v>9222</v>
      </c>
      <c r="I241" s="14">
        <v>65.782152792638556</v>
      </c>
      <c r="J241" s="13">
        <v>2213</v>
      </c>
      <c r="K241" s="14">
        <v>48.981850376272689</v>
      </c>
      <c r="L241" s="13">
        <v>2167</v>
      </c>
      <c r="M241" s="14">
        <v>48.489594987692996</v>
      </c>
      <c r="N241" s="13">
        <v>1031</v>
      </c>
      <c r="O241" s="14">
        <v>46.948998178506372</v>
      </c>
      <c r="P241" s="13">
        <v>5083</v>
      </c>
      <c r="Q241" s="14">
        <v>48.552870379214824</v>
      </c>
      <c r="R241" s="13">
        <v>1800</v>
      </c>
      <c r="S241" s="14">
        <v>48.10261892036344</v>
      </c>
      <c r="T241" s="13">
        <v>575</v>
      </c>
      <c r="U241" s="14">
        <v>38.079470198675494</v>
      </c>
      <c r="V241" s="13">
        <v>1557</v>
      </c>
      <c r="W241" s="14">
        <v>49.91984610452068</v>
      </c>
      <c r="X241" s="13">
        <v>19966</v>
      </c>
      <c r="Y241" s="14">
        <v>66.347655600970327</v>
      </c>
      <c r="Z241" s="13">
        <v>3393</v>
      </c>
      <c r="AA241" s="14">
        <v>53.822969543147202</v>
      </c>
      <c r="AB241" s="13">
        <v>14966</v>
      </c>
      <c r="AC241" s="14">
        <v>61.118144321476699</v>
      </c>
      <c r="AD241" s="13">
        <v>279</v>
      </c>
      <c r="AE241" s="14">
        <v>37.5</v>
      </c>
      <c r="AF241" s="13">
        <v>5490</v>
      </c>
      <c r="AG241" s="14">
        <v>55.781345255029471</v>
      </c>
      <c r="AH241" s="13">
        <v>1071</v>
      </c>
      <c r="AI241" s="14">
        <v>38.113879003558722</v>
      </c>
      <c r="AJ241" s="13">
        <v>5283</v>
      </c>
      <c r="AK241" s="14">
        <v>55.952128786274088</v>
      </c>
      <c r="AL241" s="13">
        <v>1555</v>
      </c>
      <c r="AM241" s="14">
        <v>51.575456053067995</v>
      </c>
      <c r="AN241" s="13">
        <v>6629</v>
      </c>
      <c r="AO241" s="14">
        <v>53.134017313241422</v>
      </c>
      <c r="AP241" s="13">
        <v>3413</v>
      </c>
      <c r="AQ241" s="14">
        <v>59.120041572839078</v>
      </c>
      <c r="AR241" s="13">
        <v>3165</v>
      </c>
      <c r="AS241" s="14">
        <v>55.293501048218033</v>
      </c>
      <c r="AT241" s="13">
        <v>1288</v>
      </c>
      <c r="AU241" s="14">
        <v>50.80867850098619</v>
      </c>
      <c r="AV241" s="13">
        <v>1181</v>
      </c>
      <c r="AW241" s="14">
        <v>48.204081632653065</v>
      </c>
      <c r="AY241" s="79"/>
      <c r="AZ241" s="79"/>
    </row>
    <row r="242" spans="1:52" x14ac:dyDescent="0.3">
      <c r="A242" t="s">
        <v>238</v>
      </c>
      <c r="B242" s="13">
        <v>24392</v>
      </c>
      <c r="C242" s="14">
        <v>25.1</v>
      </c>
      <c r="D242" s="13">
        <v>1039</v>
      </c>
      <c r="E242" s="14">
        <v>21.6</v>
      </c>
      <c r="F242" s="13">
        <v>374</v>
      </c>
      <c r="G242" s="14">
        <v>23.7</v>
      </c>
      <c r="H242" s="13">
        <v>1715</v>
      </c>
      <c r="I242" s="14">
        <v>18.600000000000001</v>
      </c>
      <c r="J242" s="13">
        <v>546</v>
      </c>
      <c r="K242" s="14">
        <v>25.2</v>
      </c>
      <c r="L242" s="13">
        <v>478</v>
      </c>
      <c r="M242" s="14">
        <v>22.1</v>
      </c>
      <c r="N242" s="13">
        <v>355</v>
      </c>
      <c r="O242" s="14">
        <v>34.5</v>
      </c>
      <c r="P242" s="13">
        <v>1406</v>
      </c>
      <c r="Q242" s="14">
        <v>27.7</v>
      </c>
      <c r="R242" s="13">
        <v>337</v>
      </c>
      <c r="S242" s="14">
        <v>18.8</v>
      </c>
      <c r="T242" s="13">
        <v>134</v>
      </c>
      <c r="U242" s="14">
        <v>23.3</v>
      </c>
      <c r="V242" s="13">
        <v>313</v>
      </c>
      <c r="W242" s="14">
        <v>20.7</v>
      </c>
      <c r="X242" s="13">
        <v>5354</v>
      </c>
      <c r="Y242" s="14">
        <v>27</v>
      </c>
      <c r="Z242" s="13">
        <v>543</v>
      </c>
      <c r="AA242" s="14">
        <v>16</v>
      </c>
      <c r="AB242" s="13">
        <v>3959</v>
      </c>
      <c r="AC242" s="14">
        <v>26.8</v>
      </c>
      <c r="AD242" s="13">
        <v>114</v>
      </c>
      <c r="AE242" s="14">
        <v>41.5</v>
      </c>
      <c r="AF242" s="13">
        <v>1597</v>
      </c>
      <c r="AG242" s="14">
        <v>29.2</v>
      </c>
      <c r="AH242" s="13">
        <v>269</v>
      </c>
      <c r="AI242" s="14">
        <v>25.2</v>
      </c>
      <c r="AJ242" s="13">
        <v>1791</v>
      </c>
      <c r="AK242" s="14">
        <v>33.9</v>
      </c>
      <c r="AL242" s="13">
        <v>289</v>
      </c>
      <c r="AM242" s="14">
        <v>18.7</v>
      </c>
      <c r="AN242" s="13">
        <v>1334</v>
      </c>
      <c r="AO242" s="14">
        <v>20.2</v>
      </c>
      <c r="AP242" s="13">
        <v>1318</v>
      </c>
      <c r="AQ242" s="14">
        <v>39.4</v>
      </c>
      <c r="AR242" s="13">
        <v>525</v>
      </c>
      <c r="AS242" s="14">
        <v>16.600000000000001</v>
      </c>
      <c r="AT242" s="13">
        <v>342</v>
      </c>
      <c r="AU242" s="14">
        <v>26.6</v>
      </c>
      <c r="AV242" s="13">
        <v>260</v>
      </c>
      <c r="AW242" s="14">
        <v>22</v>
      </c>
      <c r="AY242" s="79"/>
      <c r="AZ242" s="79"/>
    </row>
    <row r="243" spans="1:52" x14ac:dyDescent="0.3">
      <c r="A243" t="s">
        <v>239</v>
      </c>
      <c r="B243" s="13">
        <v>73569</v>
      </c>
      <c r="C243" s="14">
        <v>42.947711311799836</v>
      </c>
      <c r="D243" s="13">
        <v>3380</v>
      </c>
      <c r="E243" s="14">
        <v>41.229568187362773</v>
      </c>
      <c r="F243" s="13">
        <v>1779</v>
      </c>
      <c r="G243" s="14">
        <v>52.883472057074911</v>
      </c>
      <c r="H243" s="13">
        <v>4797</v>
      </c>
      <c r="I243" s="14">
        <v>34.217847207361437</v>
      </c>
      <c r="J243" s="13">
        <v>2305</v>
      </c>
      <c r="K243" s="14">
        <v>51.018149623727318</v>
      </c>
      <c r="L243" s="13">
        <v>2302</v>
      </c>
      <c r="M243" s="14">
        <v>51.510405012307004</v>
      </c>
      <c r="N243" s="13">
        <v>1165</v>
      </c>
      <c r="O243" s="14">
        <v>53.051001821493628</v>
      </c>
      <c r="P243" s="13">
        <v>5386</v>
      </c>
      <c r="Q243" s="14">
        <v>51.447129620785169</v>
      </c>
      <c r="R243" s="13">
        <v>1942</v>
      </c>
      <c r="S243" s="14">
        <v>51.89738107963656</v>
      </c>
      <c r="T243" s="13">
        <v>935</v>
      </c>
      <c r="U243" s="14">
        <v>61.920529801324506</v>
      </c>
      <c r="V243" s="13">
        <v>1562</v>
      </c>
      <c r="W243" s="14">
        <v>50.08015389547932</v>
      </c>
      <c r="X243" s="13">
        <v>10127</v>
      </c>
      <c r="Y243" s="14">
        <v>33.65234439902968</v>
      </c>
      <c r="Z243" s="13">
        <v>2911</v>
      </c>
      <c r="AA243" s="14">
        <v>46.177030456852791</v>
      </c>
      <c r="AB243" s="13">
        <v>9521</v>
      </c>
      <c r="AC243" s="14">
        <v>38.881855678523294</v>
      </c>
      <c r="AD243" s="13">
        <v>465</v>
      </c>
      <c r="AE243" s="14">
        <v>62.5</v>
      </c>
      <c r="AF243" s="13">
        <v>4352</v>
      </c>
      <c r="AG243" s="14">
        <v>44.218654744970536</v>
      </c>
      <c r="AH243" s="13">
        <v>1739</v>
      </c>
      <c r="AI243" s="14">
        <v>61.886120996441285</v>
      </c>
      <c r="AJ243" s="13">
        <v>4159</v>
      </c>
      <c r="AK243" s="14">
        <v>44.047871213725905</v>
      </c>
      <c r="AL243" s="13">
        <v>1460</v>
      </c>
      <c r="AM243" s="14">
        <v>48.424543946932005</v>
      </c>
      <c r="AN243" s="13">
        <v>5847</v>
      </c>
      <c r="AO243" s="14">
        <v>46.865982686758578</v>
      </c>
      <c r="AP243" s="13">
        <v>2360</v>
      </c>
      <c r="AQ243" s="14">
        <v>40.879958427160922</v>
      </c>
      <c r="AR243" s="13">
        <v>2559</v>
      </c>
      <c r="AS243" s="14">
        <v>44.706498951781967</v>
      </c>
      <c r="AT243" s="13">
        <v>1247</v>
      </c>
      <c r="AU243" s="14">
        <v>49.19132149901381</v>
      </c>
      <c r="AV243" s="13">
        <v>1269</v>
      </c>
      <c r="AW243" s="14">
        <v>51.795918367346935</v>
      </c>
      <c r="AY243" s="79"/>
      <c r="AZ243" s="79"/>
    </row>
    <row r="244" spans="1:52" x14ac:dyDescent="0.3">
      <c r="A244" t="s">
        <v>238</v>
      </c>
      <c r="B244" s="13">
        <v>8874</v>
      </c>
      <c r="C244" s="14">
        <v>12.2</v>
      </c>
      <c r="D244" s="13">
        <v>308</v>
      </c>
      <c r="E244" s="14">
        <v>9.1</v>
      </c>
      <c r="F244" s="13">
        <v>219</v>
      </c>
      <c r="G244" s="14">
        <v>12.6</v>
      </c>
      <c r="H244" s="13">
        <v>698</v>
      </c>
      <c r="I244" s="14">
        <v>14.8</v>
      </c>
      <c r="J244" s="13">
        <v>324</v>
      </c>
      <c r="K244" s="14">
        <v>14.1</v>
      </c>
      <c r="L244" s="13">
        <v>202</v>
      </c>
      <c r="M244" s="14">
        <v>8.9</v>
      </c>
      <c r="N244" s="13">
        <v>220</v>
      </c>
      <c r="O244" s="14">
        <v>18.899999999999999</v>
      </c>
      <c r="P244" s="13">
        <v>684</v>
      </c>
      <c r="Q244" s="14">
        <v>12.9</v>
      </c>
      <c r="R244" s="13">
        <v>358</v>
      </c>
      <c r="S244" s="14">
        <v>19</v>
      </c>
      <c r="T244" s="13">
        <v>90</v>
      </c>
      <c r="U244" s="14">
        <v>9.9</v>
      </c>
      <c r="V244" s="13">
        <v>186</v>
      </c>
      <c r="W244" s="14">
        <v>12</v>
      </c>
      <c r="X244" s="13">
        <v>1362</v>
      </c>
      <c r="Y244" s="14">
        <v>13.4</v>
      </c>
      <c r="Z244" s="13">
        <v>282</v>
      </c>
      <c r="AA244" s="14">
        <v>9.8000000000000007</v>
      </c>
      <c r="AB244" s="13">
        <v>656</v>
      </c>
      <c r="AC244" s="14">
        <v>6.9</v>
      </c>
      <c r="AD244" s="13">
        <v>64</v>
      </c>
      <c r="AE244" s="14">
        <v>13.9</v>
      </c>
      <c r="AF244" s="13">
        <v>516</v>
      </c>
      <c r="AG244" s="14">
        <v>11.9</v>
      </c>
      <c r="AH244" s="13">
        <v>258</v>
      </c>
      <c r="AI244" s="14">
        <v>14.9</v>
      </c>
      <c r="AJ244" s="13">
        <v>658</v>
      </c>
      <c r="AK244" s="14">
        <v>16</v>
      </c>
      <c r="AL244" s="13">
        <v>184</v>
      </c>
      <c r="AM244" s="14">
        <v>13.1</v>
      </c>
      <c r="AN244" s="13">
        <v>742</v>
      </c>
      <c r="AO244" s="14">
        <v>13</v>
      </c>
      <c r="AP244" s="13">
        <v>289</v>
      </c>
      <c r="AQ244" s="14">
        <v>12.2</v>
      </c>
      <c r="AR244" s="13">
        <v>280</v>
      </c>
      <c r="AS244" s="14">
        <v>11</v>
      </c>
      <c r="AT244" s="13">
        <v>159</v>
      </c>
      <c r="AU244" s="14">
        <v>13.1</v>
      </c>
      <c r="AV244" s="13">
        <v>135</v>
      </c>
      <c r="AW244" s="14">
        <v>11.4</v>
      </c>
      <c r="AY244" s="79"/>
      <c r="AZ244" s="79"/>
    </row>
    <row r="245" spans="1:52" x14ac:dyDescent="0.3">
      <c r="A245" t="s">
        <v>240</v>
      </c>
      <c r="B245" s="13">
        <v>1691</v>
      </c>
      <c r="C245" s="28" t="s">
        <v>100</v>
      </c>
      <c r="D245" s="31">
        <v>1776</v>
      </c>
      <c r="E245" s="28" t="s">
        <v>100</v>
      </c>
      <c r="F245" s="31">
        <v>1292</v>
      </c>
      <c r="G245" s="28" t="s">
        <v>100</v>
      </c>
      <c r="H245" s="31">
        <v>1792</v>
      </c>
      <c r="I245" s="28" t="s">
        <v>100</v>
      </c>
      <c r="J245" s="31">
        <v>1458</v>
      </c>
      <c r="K245" s="28" t="s">
        <v>100</v>
      </c>
      <c r="L245" s="31">
        <v>1716</v>
      </c>
      <c r="M245" s="28" t="s">
        <v>100</v>
      </c>
      <c r="N245" s="31">
        <v>1737</v>
      </c>
      <c r="O245" s="28" t="s">
        <v>100</v>
      </c>
      <c r="P245" s="31">
        <v>1589</v>
      </c>
      <c r="Q245" s="28" t="s">
        <v>100</v>
      </c>
      <c r="R245" s="31">
        <v>1349</v>
      </c>
      <c r="S245" s="28" t="s">
        <v>100</v>
      </c>
      <c r="T245" s="31">
        <v>1356</v>
      </c>
      <c r="U245" s="28" t="s">
        <v>100</v>
      </c>
      <c r="V245" s="31">
        <v>1448</v>
      </c>
      <c r="W245" s="28" t="s">
        <v>100</v>
      </c>
      <c r="X245" s="31">
        <v>1823</v>
      </c>
      <c r="Y245" s="28" t="s">
        <v>100</v>
      </c>
      <c r="Z245" s="31">
        <v>1625</v>
      </c>
      <c r="AA245" s="28" t="s">
        <v>100</v>
      </c>
      <c r="AB245" s="31">
        <v>1610</v>
      </c>
      <c r="AC245" s="28" t="s">
        <v>100</v>
      </c>
      <c r="AD245" s="31">
        <v>1462</v>
      </c>
      <c r="AE245" s="28" t="s">
        <v>100</v>
      </c>
      <c r="AF245" s="31">
        <v>1696</v>
      </c>
      <c r="AG245" s="28" t="s">
        <v>100</v>
      </c>
      <c r="AH245" s="31">
        <v>1519</v>
      </c>
      <c r="AI245" s="28" t="s">
        <v>100</v>
      </c>
      <c r="AJ245" s="31">
        <v>1801</v>
      </c>
      <c r="AK245" s="28" t="s">
        <v>100</v>
      </c>
      <c r="AL245" s="31">
        <v>1778</v>
      </c>
      <c r="AM245" s="28" t="s">
        <v>100</v>
      </c>
      <c r="AN245" s="31">
        <v>1539</v>
      </c>
      <c r="AO245" s="28" t="s">
        <v>100</v>
      </c>
      <c r="AP245" s="31">
        <v>2825</v>
      </c>
      <c r="AQ245" s="28" t="s">
        <v>100</v>
      </c>
      <c r="AR245" s="31">
        <v>1426</v>
      </c>
      <c r="AS245" s="28" t="s">
        <v>100</v>
      </c>
      <c r="AT245" s="31">
        <v>1188</v>
      </c>
      <c r="AU245" s="28" t="s">
        <v>100</v>
      </c>
      <c r="AV245" s="31">
        <v>1581</v>
      </c>
      <c r="AW245" s="28" t="s">
        <v>100</v>
      </c>
      <c r="AY245" s="79"/>
      <c r="AZ245" s="79"/>
    </row>
    <row r="246" spans="1:52" ht="15" thickBot="1" x14ac:dyDescent="0.35">
      <c r="A246" t="s">
        <v>93</v>
      </c>
      <c r="B246" s="24"/>
      <c r="C246" s="25"/>
      <c r="D246" s="24" t="s">
        <v>93</v>
      </c>
      <c r="E246" s="25"/>
      <c r="F246" s="26"/>
      <c r="G246" s="25"/>
      <c r="H246" s="26"/>
      <c r="I246" s="25"/>
      <c r="J246" s="26"/>
      <c r="K246" s="25"/>
      <c r="L246" s="26"/>
      <c r="M246" s="25"/>
      <c r="N246" s="26"/>
      <c r="O246" s="25"/>
      <c r="P246" s="26"/>
      <c r="Q246" s="25"/>
      <c r="R246" s="26"/>
      <c r="S246" s="25"/>
      <c r="T246" s="26"/>
      <c r="U246" s="25"/>
      <c r="V246" s="26"/>
      <c r="W246" s="25"/>
      <c r="X246" s="26"/>
      <c r="Y246" s="25"/>
      <c r="Z246" s="26"/>
      <c r="AA246" s="25"/>
      <c r="AB246" s="26"/>
      <c r="AC246" s="25"/>
      <c r="AD246" s="26"/>
      <c r="AE246" s="25"/>
      <c r="AF246" s="26"/>
      <c r="AG246" s="25"/>
      <c r="AH246" s="26"/>
      <c r="AI246" s="25"/>
      <c r="AJ246" s="26"/>
      <c r="AK246" s="25"/>
      <c r="AL246" s="26"/>
      <c r="AM246" s="25"/>
      <c r="AN246" s="26"/>
      <c r="AO246" s="25"/>
      <c r="AP246" s="26"/>
      <c r="AQ246" s="25"/>
      <c r="AR246" s="26"/>
      <c r="AS246" s="25"/>
      <c r="AT246" s="26"/>
      <c r="AU246" s="25"/>
      <c r="AV246" s="26"/>
      <c r="AW246" s="25"/>
      <c r="AY246" s="79"/>
      <c r="AZ246" s="79"/>
    </row>
    <row r="247" spans="1:52" ht="16.8" thickBot="1" x14ac:dyDescent="0.35">
      <c r="A247" s="9" t="s">
        <v>419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Y247" s="79"/>
      <c r="AZ247" s="79"/>
    </row>
    <row r="248" spans="1:52" ht="15" thickTop="1" x14ac:dyDescent="0.3">
      <c r="A248" t="s">
        <v>241</v>
      </c>
      <c r="B248" s="11">
        <v>60771</v>
      </c>
      <c r="C248" s="12">
        <v>100</v>
      </c>
      <c r="D248" s="11">
        <v>7933</v>
      </c>
      <c r="E248" s="12">
        <v>100</v>
      </c>
      <c r="F248" s="11">
        <v>773</v>
      </c>
      <c r="G248" s="12">
        <v>100</v>
      </c>
      <c r="H248" s="11">
        <v>3505</v>
      </c>
      <c r="I248" s="12">
        <v>100</v>
      </c>
      <c r="J248" s="11">
        <v>1131</v>
      </c>
      <c r="K248" s="12">
        <v>100</v>
      </c>
      <c r="L248" s="11">
        <v>1063</v>
      </c>
      <c r="M248" s="12">
        <v>100</v>
      </c>
      <c r="N248" s="11">
        <v>513</v>
      </c>
      <c r="O248" s="12">
        <v>100</v>
      </c>
      <c r="P248" s="11">
        <v>3840</v>
      </c>
      <c r="Q248" s="12">
        <v>100</v>
      </c>
      <c r="R248" s="11">
        <v>1130</v>
      </c>
      <c r="S248" s="12">
        <v>100</v>
      </c>
      <c r="T248" s="11">
        <v>440</v>
      </c>
      <c r="U248" s="12">
        <v>100</v>
      </c>
      <c r="V248" s="11">
        <v>703</v>
      </c>
      <c r="W248" s="12">
        <v>100</v>
      </c>
      <c r="X248" s="11">
        <v>11667</v>
      </c>
      <c r="Y248" s="12">
        <v>100</v>
      </c>
      <c r="Z248" s="11">
        <v>1353</v>
      </c>
      <c r="AA248" s="12">
        <v>100</v>
      </c>
      <c r="AB248" s="11">
        <v>8376</v>
      </c>
      <c r="AC248" s="12">
        <v>100</v>
      </c>
      <c r="AD248" s="11">
        <v>328</v>
      </c>
      <c r="AE248" s="12">
        <v>100</v>
      </c>
      <c r="AF248" s="11">
        <v>2889</v>
      </c>
      <c r="AG248" s="12">
        <v>100</v>
      </c>
      <c r="AH248" s="11">
        <v>948</v>
      </c>
      <c r="AI248" s="12">
        <v>100</v>
      </c>
      <c r="AJ248" s="11">
        <v>3657</v>
      </c>
      <c r="AK248" s="12">
        <v>100</v>
      </c>
      <c r="AL248" s="11">
        <v>564</v>
      </c>
      <c r="AM248" s="12">
        <v>100</v>
      </c>
      <c r="AN248" s="11">
        <v>4185</v>
      </c>
      <c r="AO248" s="12">
        <v>100</v>
      </c>
      <c r="AP248" s="11">
        <v>3301</v>
      </c>
      <c r="AQ248" s="12">
        <v>100</v>
      </c>
      <c r="AR248" s="11">
        <v>1576</v>
      </c>
      <c r="AS248" s="12">
        <v>100</v>
      </c>
      <c r="AT248" s="11">
        <v>693</v>
      </c>
      <c r="AU248" s="12">
        <v>100</v>
      </c>
      <c r="AV248" s="11">
        <v>203</v>
      </c>
      <c r="AW248" s="12">
        <v>100</v>
      </c>
      <c r="AY248" s="79"/>
      <c r="AZ248" s="79"/>
    </row>
    <row r="249" spans="1:52" x14ac:dyDescent="0.3">
      <c r="A249" t="s">
        <v>242</v>
      </c>
      <c r="B249" s="13">
        <v>5537</v>
      </c>
      <c r="C249" s="14">
        <v>9.1112537229928758</v>
      </c>
      <c r="D249" s="13">
        <v>548</v>
      </c>
      <c r="E249" s="14">
        <v>6.9078532711458456</v>
      </c>
      <c r="F249" s="13">
        <v>120</v>
      </c>
      <c r="G249" s="14">
        <v>15.523932729624837</v>
      </c>
      <c r="H249" s="13">
        <v>139</v>
      </c>
      <c r="I249" s="14">
        <v>3.9657631954350929</v>
      </c>
      <c r="J249" s="13">
        <v>124</v>
      </c>
      <c r="K249" s="14">
        <v>10.963748894783377</v>
      </c>
      <c r="L249" s="13">
        <v>163</v>
      </c>
      <c r="M249" s="14">
        <v>15.33396048918156</v>
      </c>
      <c r="N249" s="13">
        <v>7</v>
      </c>
      <c r="O249" s="14">
        <v>1.364522417153996</v>
      </c>
      <c r="P249" s="13">
        <v>521</v>
      </c>
      <c r="Q249" s="14">
        <v>13.567708333333334</v>
      </c>
      <c r="R249" s="13">
        <v>128</v>
      </c>
      <c r="S249" s="14">
        <v>11.327433628318584</v>
      </c>
      <c r="T249" s="13">
        <v>83</v>
      </c>
      <c r="U249" s="14">
        <v>18.863636363636363</v>
      </c>
      <c r="V249" s="13">
        <v>114</v>
      </c>
      <c r="W249" s="14">
        <v>16.216216216216218</v>
      </c>
      <c r="X249" s="13">
        <v>1010</v>
      </c>
      <c r="Y249" s="14">
        <v>8.6568955172709359</v>
      </c>
      <c r="Z249" s="13">
        <v>133</v>
      </c>
      <c r="AA249" s="14">
        <v>9.8300073909830008</v>
      </c>
      <c r="AB249" s="13">
        <v>480</v>
      </c>
      <c r="AC249" s="14">
        <v>5.7306590257879657</v>
      </c>
      <c r="AD249" s="13">
        <v>72</v>
      </c>
      <c r="AE249" s="14">
        <v>21.951219512195124</v>
      </c>
      <c r="AF249" s="13">
        <v>265</v>
      </c>
      <c r="AG249" s="14">
        <v>9.1727241259951526</v>
      </c>
      <c r="AH249" s="13">
        <v>53</v>
      </c>
      <c r="AI249" s="14">
        <v>5.590717299578059</v>
      </c>
      <c r="AJ249" s="13">
        <v>680</v>
      </c>
      <c r="AK249" s="14">
        <v>18.594476346732293</v>
      </c>
      <c r="AL249" s="13">
        <v>21</v>
      </c>
      <c r="AM249" s="14">
        <v>3.7234042553191489</v>
      </c>
      <c r="AN249" s="13">
        <v>189</v>
      </c>
      <c r="AO249" s="14">
        <v>4.5161290322580641</v>
      </c>
      <c r="AP249" s="13">
        <v>245</v>
      </c>
      <c r="AQ249" s="14">
        <v>7.4219933353529237</v>
      </c>
      <c r="AR249" s="13">
        <v>269</v>
      </c>
      <c r="AS249" s="14">
        <v>17.068527918781726</v>
      </c>
      <c r="AT249" s="13">
        <v>112</v>
      </c>
      <c r="AU249" s="14">
        <v>16.161616161616163</v>
      </c>
      <c r="AV249" s="13">
        <v>61</v>
      </c>
      <c r="AW249" s="14">
        <v>30.049261083743843</v>
      </c>
      <c r="AY249" s="79"/>
      <c r="AZ249" s="79"/>
    </row>
    <row r="250" spans="1:52" x14ac:dyDescent="0.3">
      <c r="A250" t="s">
        <v>243</v>
      </c>
      <c r="B250" s="13">
        <v>26802</v>
      </c>
      <c r="C250" s="14">
        <v>44.10327294268648</v>
      </c>
      <c r="D250" s="13">
        <v>4030</v>
      </c>
      <c r="E250" s="14">
        <v>50.800453800579859</v>
      </c>
      <c r="F250" s="13">
        <v>384</v>
      </c>
      <c r="G250" s="14">
        <v>49.676584734799484</v>
      </c>
      <c r="H250" s="13">
        <v>1808</v>
      </c>
      <c r="I250" s="14">
        <v>51.583452211126954</v>
      </c>
      <c r="J250" s="13">
        <v>566</v>
      </c>
      <c r="K250" s="14">
        <v>50.044208664898314</v>
      </c>
      <c r="L250" s="13">
        <v>448</v>
      </c>
      <c r="M250" s="14">
        <v>42.144873000940734</v>
      </c>
      <c r="N250" s="13">
        <v>344</v>
      </c>
      <c r="O250" s="14">
        <v>67.056530214424953</v>
      </c>
      <c r="P250" s="13">
        <v>1951</v>
      </c>
      <c r="Q250" s="14">
        <v>50.807291666666664</v>
      </c>
      <c r="R250" s="13">
        <v>680</v>
      </c>
      <c r="S250" s="14">
        <v>60.176991150442483</v>
      </c>
      <c r="T250" s="13">
        <v>145</v>
      </c>
      <c r="U250" s="14">
        <v>32.954545454545453</v>
      </c>
      <c r="V250" s="13">
        <v>155</v>
      </c>
      <c r="W250" s="14">
        <v>22.048364153627311</v>
      </c>
      <c r="X250" s="13">
        <v>3948</v>
      </c>
      <c r="Y250" s="14">
        <v>33.839033170480839</v>
      </c>
      <c r="Z250" s="13">
        <v>665</v>
      </c>
      <c r="AA250" s="14">
        <v>49.150036954915002</v>
      </c>
      <c r="AB250" s="13">
        <v>3951</v>
      </c>
      <c r="AC250" s="14">
        <v>47.170487106017191</v>
      </c>
      <c r="AD250" s="13">
        <v>150</v>
      </c>
      <c r="AE250" s="14">
        <v>45.731707317073173</v>
      </c>
      <c r="AF250" s="13">
        <v>1346</v>
      </c>
      <c r="AG250" s="14">
        <v>46.590515749394257</v>
      </c>
      <c r="AH250" s="13">
        <v>616</v>
      </c>
      <c r="AI250" s="14">
        <v>64.978902953586498</v>
      </c>
      <c r="AJ250" s="13">
        <v>1348</v>
      </c>
      <c r="AK250" s="14">
        <v>36.860814875581077</v>
      </c>
      <c r="AL250" s="13">
        <v>228</v>
      </c>
      <c r="AM250" s="14">
        <v>40.425531914893611</v>
      </c>
      <c r="AN250" s="13">
        <v>2404</v>
      </c>
      <c r="AO250" s="14">
        <v>57.443249701314215</v>
      </c>
      <c r="AP250" s="13">
        <v>529</v>
      </c>
      <c r="AQ250" s="14">
        <v>16.025446834292641</v>
      </c>
      <c r="AR250" s="13">
        <v>612</v>
      </c>
      <c r="AS250" s="14">
        <v>38.832487309644669</v>
      </c>
      <c r="AT250" s="13">
        <v>371</v>
      </c>
      <c r="AU250" s="14">
        <v>53.535353535353536</v>
      </c>
      <c r="AV250" s="13">
        <v>123</v>
      </c>
      <c r="AW250" s="14">
        <v>60.591133004926114</v>
      </c>
      <c r="AY250" s="79"/>
      <c r="AZ250" s="79"/>
    </row>
    <row r="251" spans="1:52" x14ac:dyDescent="0.3">
      <c r="A251" t="s">
        <v>244</v>
      </c>
      <c r="B251" s="13">
        <v>18647</v>
      </c>
      <c r="C251" s="14">
        <v>30.684043375952346</v>
      </c>
      <c r="D251" s="13">
        <v>1971</v>
      </c>
      <c r="E251" s="14">
        <v>24.845581747132233</v>
      </c>
      <c r="F251" s="13">
        <v>257</v>
      </c>
      <c r="G251" s="14">
        <v>33.247089262613194</v>
      </c>
      <c r="H251" s="13">
        <v>1142</v>
      </c>
      <c r="I251" s="14">
        <v>32.582025677603419</v>
      </c>
      <c r="J251" s="13">
        <v>377</v>
      </c>
      <c r="K251" s="14">
        <v>33.333333333333329</v>
      </c>
      <c r="L251" s="13">
        <v>359</v>
      </c>
      <c r="M251" s="14">
        <v>33.772342427093136</v>
      </c>
      <c r="N251" s="13">
        <v>115</v>
      </c>
      <c r="O251" s="14">
        <v>22.417153996101362</v>
      </c>
      <c r="P251" s="13">
        <v>1076</v>
      </c>
      <c r="Q251" s="14">
        <v>28.020833333333332</v>
      </c>
      <c r="R251" s="13">
        <v>294</v>
      </c>
      <c r="S251" s="14">
        <v>26.017699115044245</v>
      </c>
      <c r="T251" s="13">
        <v>159</v>
      </c>
      <c r="U251" s="14">
        <v>36.13636363636364</v>
      </c>
      <c r="V251" s="13">
        <v>360</v>
      </c>
      <c r="W251" s="14">
        <v>51.209103840682793</v>
      </c>
      <c r="X251" s="13">
        <v>4042</v>
      </c>
      <c r="Y251" s="14">
        <v>34.644724436444676</v>
      </c>
      <c r="Z251" s="13">
        <v>337</v>
      </c>
      <c r="AA251" s="14">
        <v>24.907612712490764</v>
      </c>
      <c r="AB251" s="13">
        <v>2837</v>
      </c>
      <c r="AC251" s="14">
        <v>33.870582617000956</v>
      </c>
      <c r="AD251" s="13">
        <v>106</v>
      </c>
      <c r="AE251" s="14">
        <v>32.31707317073171</v>
      </c>
      <c r="AF251" s="13">
        <v>922</v>
      </c>
      <c r="AG251" s="14">
        <v>31.914157147802008</v>
      </c>
      <c r="AH251" s="13">
        <v>206</v>
      </c>
      <c r="AI251" s="14">
        <v>21.729957805907173</v>
      </c>
      <c r="AJ251" s="13">
        <v>1120</v>
      </c>
      <c r="AK251" s="14">
        <v>30.626196335794365</v>
      </c>
      <c r="AL251" s="13">
        <v>235</v>
      </c>
      <c r="AM251" s="14">
        <v>41.666666666666671</v>
      </c>
      <c r="AN251" s="13">
        <v>1289</v>
      </c>
      <c r="AO251" s="14">
        <v>30.800477897252094</v>
      </c>
      <c r="AP251" s="13">
        <v>590</v>
      </c>
      <c r="AQ251" s="14">
        <v>17.873371705543775</v>
      </c>
      <c r="AR251" s="13">
        <v>624</v>
      </c>
      <c r="AS251" s="14">
        <v>39.593908629441628</v>
      </c>
      <c r="AT251" s="13">
        <v>210</v>
      </c>
      <c r="AU251" s="14">
        <v>30.303030303030305</v>
      </c>
      <c r="AV251" s="13">
        <v>19</v>
      </c>
      <c r="AW251" s="14">
        <v>9.3596059113300498</v>
      </c>
      <c r="AY251" s="79"/>
      <c r="AZ251" s="79"/>
    </row>
    <row r="252" spans="1:52" x14ac:dyDescent="0.3">
      <c r="A252" t="s">
        <v>245</v>
      </c>
      <c r="B252" s="13">
        <v>6370</v>
      </c>
      <c r="C252" s="14">
        <v>10.481973309637821</v>
      </c>
      <c r="D252" s="13">
        <v>1089</v>
      </c>
      <c r="E252" s="14">
        <v>13.727467540652968</v>
      </c>
      <c r="F252" s="13">
        <v>12</v>
      </c>
      <c r="G252" s="14">
        <v>1.5523932729624839</v>
      </c>
      <c r="H252" s="13">
        <v>313</v>
      </c>
      <c r="I252" s="14">
        <v>8.9300998573466472</v>
      </c>
      <c r="J252" s="13">
        <v>47</v>
      </c>
      <c r="K252" s="14">
        <v>4.1556145004420868</v>
      </c>
      <c r="L252" s="13">
        <v>93</v>
      </c>
      <c r="M252" s="14">
        <v>8.7488240827845711</v>
      </c>
      <c r="N252" s="13">
        <v>47</v>
      </c>
      <c r="O252" s="14">
        <v>9.1617933723196874</v>
      </c>
      <c r="P252" s="13">
        <v>229</v>
      </c>
      <c r="Q252" s="14">
        <v>5.963541666666667</v>
      </c>
      <c r="R252" s="13">
        <v>28</v>
      </c>
      <c r="S252" s="14">
        <v>2.4778761061946901</v>
      </c>
      <c r="T252" s="13">
        <v>45</v>
      </c>
      <c r="U252" s="14">
        <v>10.227272727272728</v>
      </c>
      <c r="V252" s="13">
        <v>19</v>
      </c>
      <c r="W252" s="14">
        <v>2.7027027027027026</v>
      </c>
      <c r="X252" s="13">
        <v>1653</v>
      </c>
      <c r="Y252" s="14">
        <v>14.168166623810748</v>
      </c>
      <c r="Z252" s="13">
        <v>128</v>
      </c>
      <c r="AA252" s="14">
        <v>9.4604582409460463</v>
      </c>
      <c r="AB252" s="13">
        <v>943</v>
      </c>
      <c r="AC252" s="14">
        <v>11.258357211079275</v>
      </c>
      <c r="AD252" s="13">
        <v>0</v>
      </c>
      <c r="AE252" s="14">
        <v>0</v>
      </c>
      <c r="AF252" s="13">
        <v>247</v>
      </c>
      <c r="AG252" s="14">
        <v>8.5496711664935976</v>
      </c>
      <c r="AH252" s="13">
        <v>73</v>
      </c>
      <c r="AI252" s="14">
        <v>7.7004219409282708</v>
      </c>
      <c r="AJ252" s="13">
        <v>431</v>
      </c>
      <c r="AK252" s="14">
        <v>11.785616625649439</v>
      </c>
      <c r="AL252" s="13">
        <v>80</v>
      </c>
      <c r="AM252" s="14">
        <v>14.184397163120568</v>
      </c>
      <c r="AN252" s="13">
        <v>274</v>
      </c>
      <c r="AO252" s="14">
        <v>6.5471923536439673</v>
      </c>
      <c r="AP252" s="13">
        <v>556</v>
      </c>
      <c r="AQ252" s="14">
        <v>16.843380793698877</v>
      </c>
      <c r="AR252" s="13">
        <v>63</v>
      </c>
      <c r="AS252" s="14">
        <v>3.9974619289340105</v>
      </c>
      <c r="AT252" s="13">
        <v>0</v>
      </c>
      <c r="AU252" s="14">
        <v>0</v>
      </c>
      <c r="AV252" s="13">
        <v>0</v>
      </c>
      <c r="AW252" s="14">
        <v>0</v>
      </c>
      <c r="AY252" s="79"/>
      <c r="AZ252" s="79"/>
    </row>
    <row r="253" spans="1:52" x14ac:dyDescent="0.3">
      <c r="A253" t="s">
        <v>246</v>
      </c>
      <c r="B253" s="16">
        <v>1792</v>
      </c>
      <c r="C253" s="14">
        <v>2.9487749090849253</v>
      </c>
      <c r="D253" s="13">
        <v>187</v>
      </c>
      <c r="E253" s="14">
        <v>2.3572419009202066</v>
      </c>
      <c r="F253" s="13">
        <v>0</v>
      </c>
      <c r="G253" s="14">
        <v>0</v>
      </c>
      <c r="H253" s="13">
        <v>88</v>
      </c>
      <c r="I253" s="14">
        <v>2.5106990014265333</v>
      </c>
      <c r="J253" s="13">
        <v>0</v>
      </c>
      <c r="K253" s="14">
        <v>0</v>
      </c>
      <c r="L253" s="13">
        <v>0</v>
      </c>
      <c r="M253" s="14">
        <v>0</v>
      </c>
      <c r="N253" s="13">
        <v>0</v>
      </c>
      <c r="O253" s="14">
        <v>0</v>
      </c>
      <c r="P253" s="13">
        <v>5</v>
      </c>
      <c r="Q253" s="14">
        <v>0.13020833333333331</v>
      </c>
      <c r="R253" s="13">
        <v>0</v>
      </c>
      <c r="S253" s="14">
        <v>0</v>
      </c>
      <c r="T253" s="13">
        <v>0</v>
      </c>
      <c r="U253" s="14">
        <v>0</v>
      </c>
      <c r="V253" s="13">
        <v>55</v>
      </c>
      <c r="W253" s="14">
        <v>7.8236130867709823</v>
      </c>
      <c r="X253" s="13">
        <v>659</v>
      </c>
      <c r="Y253" s="14">
        <v>5.6484100454272737</v>
      </c>
      <c r="Z253" s="13">
        <v>75</v>
      </c>
      <c r="AA253" s="14">
        <v>5.5432372505543244</v>
      </c>
      <c r="AB253" s="13">
        <v>78</v>
      </c>
      <c r="AC253" s="14">
        <v>0.93123209169054444</v>
      </c>
      <c r="AD253" s="13">
        <v>0</v>
      </c>
      <c r="AE253" s="14">
        <v>0</v>
      </c>
      <c r="AF253" s="13">
        <v>93</v>
      </c>
      <c r="AG253" s="14">
        <v>3.2191069574247146</v>
      </c>
      <c r="AH253" s="13">
        <v>0</v>
      </c>
      <c r="AI253" s="14">
        <v>0</v>
      </c>
      <c r="AJ253" s="13">
        <v>66</v>
      </c>
      <c r="AK253" s="14">
        <v>1.8047579983593112</v>
      </c>
      <c r="AL253" s="13">
        <v>0</v>
      </c>
      <c r="AM253" s="14">
        <v>0</v>
      </c>
      <c r="AN253" s="13">
        <v>17</v>
      </c>
      <c r="AO253" s="14">
        <v>0.40621266427718039</v>
      </c>
      <c r="AP253" s="13">
        <v>461</v>
      </c>
      <c r="AQ253" s="14">
        <v>13.965465010602848</v>
      </c>
      <c r="AR253" s="13">
        <v>8</v>
      </c>
      <c r="AS253" s="14">
        <v>0.50761421319796951</v>
      </c>
      <c r="AT253" s="13">
        <v>0</v>
      </c>
      <c r="AU253" s="14">
        <v>0</v>
      </c>
      <c r="AV253" s="13">
        <v>0</v>
      </c>
      <c r="AW253" s="14">
        <v>0</v>
      </c>
      <c r="AY253" s="79"/>
      <c r="AZ253" s="79"/>
    </row>
    <row r="254" spans="1:52" x14ac:dyDescent="0.3">
      <c r="A254" t="s">
        <v>247</v>
      </c>
      <c r="B254" s="16">
        <v>693</v>
      </c>
      <c r="C254" s="14">
        <v>1.1403465468726859</v>
      </c>
      <c r="D254" s="13">
        <v>108</v>
      </c>
      <c r="E254" s="14">
        <v>1.3614017395688893</v>
      </c>
      <c r="F254" s="13">
        <v>0</v>
      </c>
      <c r="G254" s="14">
        <v>0</v>
      </c>
      <c r="H254" s="13">
        <v>0</v>
      </c>
      <c r="I254" s="14">
        <v>0</v>
      </c>
      <c r="J254" s="13">
        <v>0</v>
      </c>
      <c r="K254" s="14">
        <v>0</v>
      </c>
      <c r="L254" s="13">
        <v>0</v>
      </c>
      <c r="M254" s="14">
        <v>0</v>
      </c>
      <c r="N254" s="13">
        <v>0</v>
      </c>
      <c r="O254" s="14">
        <v>0</v>
      </c>
      <c r="P254" s="13">
        <v>0</v>
      </c>
      <c r="Q254" s="14">
        <v>0</v>
      </c>
      <c r="R254" s="13">
        <v>0</v>
      </c>
      <c r="S254" s="14">
        <v>0</v>
      </c>
      <c r="T254" s="13">
        <v>0</v>
      </c>
      <c r="U254" s="14">
        <v>0</v>
      </c>
      <c r="V254" s="13">
        <v>0</v>
      </c>
      <c r="W254" s="14">
        <v>0</v>
      </c>
      <c r="X254" s="13">
        <v>223</v>
      </c>
      <c r="Y254" s="14">
        <v>1.9113739607439788</v>
      </c>
      <c r="Z254" s="13">
        <v>15</v>
      </c>
      <c r="AA254" s="14">
        <v>1.1086474501108647</v>
      </c>
      <c r="AB254" s="13">
        <v>0</v>
      </c>
      <c r="AC254" s="14">
        <v>0</v>
      </c>
      <c r="AD254" s="13">
        <v>0</v>
      </c>
      <c r="AE254" s="14">
        <v>0</v>
      </c>
      <c r="AF254" s="13">
        <v>0</v>
      </c>
      <c r="AG254" s="14">
        <v>0</v>
      </c>
      <c r="AH254" s="13">
        <v>0</v>
      </c>
      <c r="AI254" s="14">
        <v>0</v>
      </c>
      <c r="AJ254" s="13">
        <v>0</v>
      </c>
      <c r="AK254" s="14">
        <v>0</v>
      </c>
      <c r="AL254" s="13">
        <v>0</v>
      </c>
      <c r="AM254" s="14">
        <v>0</v>
      </c>
      <c r="AN254" s="13">
        <v>0</v>
      </c>
      <c r="AO254" s="14">
        <v>0</v>
      </c>
      <c r="AP254" s="13">
        <v>347</v>
      </c>
      <c r="AQ254" s="14">
        <v>10.51196607088761</v>
      </c>
      <c r="AR254" s="13">
        <v>0</v>
      </c>
      <c r="AS254" s="14">
        <v>0</v>
      </c>
      <c r="AT254" s="13">
        <v>0</v>
      </c>
      <c r="AU254" s="14">
        <v>0</v>
      </c>
      <c r="AV254" s="13">
        <v>0</v>
      </c>
      <c r="AW254" s="14">
        <v>0</v>
      </c>
      <c r="AY254" s="79"/>
      <c r="AZ254" s="79"/>
    </row>
    <row r="255" spans="1:52" x14ac:dyDescent="0.3">
      <c r="A255" t="s">
        <v>248</v>
      </c>
      <c r="B255" s="16">
        <v>930</v>
      </c>
      <c r="C255" s="14">
        <v>1.5303351927728688</v>
      </c>
      <c r="D255" s="13">
        <v>0</v>
      </c>
      <c r="E255" s="14">
        <v>0</v>
      </c>
      <c r="F255" s="13">
        <v>0</v>
      </c>
      <c r="G255" s="14">
        <v>0</v>
      </c>
      <c r="H255" s="13">
        <v>15</v>
      </c>
      <c r="I255" s="14">
        <v>0.42796005706134094</v>
      </c>
      <c r="J255" s="13">
        <v>17</v>
      </c>
      <c r="K255" s="14">
        <v>1.5030946065428823</v>
      </c>
      <c r="L255" s="13">
        <v>0</v>
      </c>
      <c r="M255" s="14">
        <v>0</v>
      </c>
      <c r="N255" s="13">
        <v>0</v>
      </c>
      <c r="O255" s="14">
        <v>0</v>
      </c>
      <c r="P255" s="13">
        <v>58</v>
      </c>
      <c r="Q255" s="14">
        <v>1.5104166666666667</v>
      </c>
      <c r="R255" s="13">
        <v>0</v>
      </c>
      <c r="S255" s="14">
        <v>0</v>
      </c>
      <c r="T255" s="13">
        <v>8</v>
      </c>
      <c r="U255" s="14">
        <v>1.8181818181818181</v>
      </c>
      <c r="V255" s="13">
        <v>0</v>
      </c>
      <c r="W255" s="14">
        <v>0</v>
      </c>
      <c r="X255" s="13">
        <v>132</v>
      </c>
      <c r="Y255" s="14">
        <v>1.1313962458215481</v>
      </c>
      <c r="Z255" s="13">
        <v>0</v>
      </c>
      <c r="AA255" s="14">
        <v>0</v>
      </c>
      <c r="AB255" s="13">
        <v>87</v>
      </c>
      <c r="AC255" s="14">
        <v>1.0386819484240688</v>
      </c>
      <c r="AD255" s="13">
        <v>0</v>
      </c>
      <c r="AE255" s="14">
        <v>0</v>
      </c>
      <c r="AF255" s="13">
        <v>16</v>
      </c>
      <c r="AG255" s="14">
        <v>0.5538248528902735</v>
      </c>
      <c r="AH255" s="13">
        <v>0</v>
      </c>
      <c r="AI255" s="14">
        <v>0</v>
      </c>
      <c r="AJ255" s="13">
        <v>12</v>
      </c>
      <c r="AK255" s="14">
        <v>0.3281378178835111</v>
      </c>
      <c r="AL255" s="13">
        <v>0</v>
      </c>
      <c r="AM255" s="14">
        <v>0</v>
      </c>
      <c r="AN255" s="13">
        <v>12</v>
      </c>
      <c r="AO255" s="14">
        <v>0.28673835125448027</v>
      </c>
      <c r="AP255" s="13">
        <v>573</v>
      </c>
      <c r="AQ255" s="14">
        <v>17.358376249621326</v>
      </c>
      <c r="AR255" s="13">
        <v>0</v>
      </c>
      <c r="AS255" s="14">
        <v>0</v>
      </c>
      <c r="AT255" s="13">
        <v>0</v>
      </c>
      <c r="AU255" s="14">
        <v>0</v>
      </c>
      <c r="AV255" s="13">
        <v>0</v>
      </c>
      <c r="AW255" s="14">
        <v>0</v>
      </c>
      <c r="AY255" s="79"/>
      <c r="AZ255" s="79"/>
    </row>
    <row r="256" spans="1:52" x14ac:dyDescent="0.3">
      <c r="A256" t="s">
        <v>249</v>
      </c>
      <c r="B256" s="13">
        <v>26073</v>
      </c>
      <c r="C256" s="27">
        <v>43.5</v>
      </c>
      <c r="D256" s="13">
        <v>4302</v>
      </c>
      <c r="E256" s="27">
        <v>55.3</v>
      </c>
      <c r="F256" s="13">
        <v>262</v>
      </c>
      <c r="G256" s="14">
        <v>33.9</v>
      </c>
      <c r="H256" s="13">
        <v>1790</v>
      </c>
      <c r="I256" s="27">
        <v>51.1</v>
      </c>
      <c r="J256" s="13">
        <v>337</v>
      </c>
      <c r="K256" s="27">
        <v>29.7</v>
      </c>
      <c r="L256" s="13">
        <v>449</v>
      </c>
      <c r="M256" s="27">
        <v>42.3</v>
      </c>
      <c r="N256" s="13">
        <v>150</v>
      </c>
      <c r="O256" s="27">
        <v>29.2</v>
      </c>
      <c r="P256" s="13">
        <v>1529</v>
      </c>
      <c r="Q256" s="28">
        <v>40</v>
      </c>
      <c r="R256" s="13">
        <v>509</v>
      </c>
      <c r="S256" s="27">
        <v>45.1</v>
      </c>
      <c r="T256" s="13">
        <v>167</v>
      </c>
      <c r="U256" s="27">
        <v>38</v>
      </c>
      <c r="V256" s="13">
        <v>192</v>
      </c>
      <c r="W256" s="27">
        <v>33.5</v>
      </c>
      <c r="X256" s="13">
        <v>5440</v>
      </c>
      <c r="Y256" s="27">
        <v>47.3</v>
      </c>
      <c r="Z256" s="13">
        <v>414</v>
      </c>
      <c r="AA256" s="27">
        <v>30.8</v>
      </c>
      <c r="AB256" s="13">
        <v>3652</v>
      </c>
      <c r="AC256" s="27">
        <v>44.3</v>
      </c>
      <c r="AD256" s="13">
        <v>140</v>
      </c>
      <c r="AE256" s="27">
        <v>42.7</v>
      </c>
      <c r="AF256" s="13">
        <v>1116</v>
      </c>
      <c r="AG256" s="27">
        <v>38.6</v>
      </c>
      <c r="AH256" s="13">
        <v>306</v>
      </c>
      <c r="AI256" s="27">
        <v>33.6</v>
      </c>
      <c r="AJ256" s="13">
        <v>1683</v>
      </c>
      <c r="AK256" s="27">
        <v>46.3</v>
      </c>
      <c r="AL256" s="13">
        <v>273</v>
      </c>
      <c r="AM256" s="27">
        <v>48.4</v>
      </c>
      <c r="AN256" s="13">
        <v>1523</v>
      </c>
      <c r="AO256" s="27">
        <v>37.4</v>
      </c>
      <c r="AP256" s="13">
        <v>1107</v>
      </c>
      <c r="AQ256" s="27">
        <v>33.5</v>
      </c>
      <c r="AR256" s="13">
        <v>352</v>
      </c>
      <c r="AS256" s="27">
        <v>22.3</v>
      </c>
      <c r="AT256" s="13">
        <v>287</v>
      </c>
      <c r="AU256" s="27">
        <v>41.4</v>
      </c>
      <c r="AV256" s="13">
        <v>93</v>
      </c>
      <c r="AW256" s="27">
        <v>45.8</v>
      </c>
      <c r="AY256" s="79"/>
      <c r="AZ256" s="79"/>
    </row>
    <row r="257" spans="1:52" x14ac:dyDescent="0.3">
      <c r="A257" t="s">
        <v>236</v>
      </c>
      <c r="B257" s="31">
        <v>968</v>
      </c>
      <c r="C257" s="27" t="s">
        <v>100</v>
      </c>
      <c r="D257" s="31">
        <v>936</v>
      </c>
      <c r="E257" s="27" t="s">
        <v>100</v>
      </c>
      <c r="F257" s="31">
        <v>876</v>
      </c>
      <c r="G257" s="27" t="s">
        <v>100</v>
      </c>
      <c r="H257" s="31">
        <v>952</v>
      </c>
      <c r="I257" s="27" t="s">
        <v>100</v>
      </c>
      <c r="J257" s="31">
        <v>894</v>
      </c>
      <c r="K257" s="27" t="s">
        <v>100</v>
      </c>
      <c r="L257" s="31">
        <v>930</v>
      </c>
      <c r="M257" s="27" t="s">
        <v>100</v>
      </c>
      <c r="N257" s="31">
        <v>881</v>
      </c>
      <c r="O257" s="27" t="s">
        <v>100</v>
      </c>
      <c r="P257" s="31">
        <v>858</v>
      </c>
      <c r="Q257" s="27" t="s">
        <v>100</v>
      </c>
      <c r="R257" s="31">
        <v>759</v>
      </c>
      <c r="S257" s="27" t="s">
        <v>100</v>
      </c>
      <c r="T257" s="31">
        <v>976</v>
      </c>
      <c r="U257" s="27" t="s">
        <v>100</v>
      </c>
      <c r="V257" s="31">
        <v>1081</v>
      </c>
      <c r="W257" s="27" t="s">
        <v>100</v>
      </c>
      <c r="X257" s="31">
        <v>1080</v>
      </c>
      <c r="Y257" s="27" t="s">
        <v>100</v>
      </c>
      <c r="Z257" s="31">
        <v>868</v>
      </c>
      <c r="AA257" s="27" t="s">
        <v>100</v>
      </c>
      <c r="AB257" s="31">
        <v>973</v>
      </c>
      <c r="AC257" s="27" t="s">
        <v>100</v>
      </c>
      <c r="AD257" s="31">
        <v>775</v>
      </c>
      <c r="AE257" s="27" t="s">
        <v>100</v>
      </c>
      <c r="AF257" s="31">
        <v>933</v>
      </c>
      <c r="AG257" s="27" t="s">
        <v>100</v>
      </c>
      <c r="AH257" s="31">
        <v>745</v>
      </c>
      <c r="AI257" s="27" t="s">
        <v>100</v>
      </c>
      <c r="AJ257" s="31">
        <v>950</v>
      </c>
      <c r="AK257" s="27" t="s">
        <v>100</v>
      </c>
      <c r="AL257" s="31">
        <v>1116</v>
      </c>
      <c r="AM257" s="27" t="s">
        <v>100</v>
      </c>
      <c r="AN257" s="31">
        <v>913</v>
      </c>
      <c r="AO257" s="27" t="s">
        <v>100</v>
      </c>
      <c r="AP257" s="31">
        <v>1758</v>
      </c>
      <c r="AQ257" s="27" t="s">
        <v>100</v>
      </c>
      <c r="AR257" s="31">
        <v>882</v>
      </c>
      <c r="AS257" s="27" t="s">
        <v>100</v>
      </c>
      <c r="AT257" s="31">
        <v>725</v>
      </c>
      <c r="AU257" s="27" t="s">
        <v>100</v>
      </c>
      <c r="AV257" s="31">
        <v>694</v>
      </c>
      <c r="AW257" s="27" t="s">
        <v>100</v>
      </c>
      <c r="AY257" s="79"/>
      <c r="AZ257" s="79"/>
    </row>
    <row r="258" spans="1:52" ht="15" thickBot="1" x14ac:dyDescent="0.35">
      <c r="B258" s="24"/>
      <c r="C258" s="25"/>
      <c r="D258" s="24"/>
      <c r="E258" s="25"/>
      <c r="F258" s="26"/>
      <c r="G258" s="25"/>
      <c r="H258" s="26"/>
      <c r="I258" s="25"/>
      <c r="J258" s="26"/>
      <c r="K258" s="25"/>
      <c r="L258" s="26"/>
      <c r="M258" s="25"/>
      <c r="N258" s="26"/>
      <c r="O258" s="25"/>
      <c r="P258" s="26"/>
      <c r="Q258" s="25"/>
      <c r="R258" s="26"/>
      <c r="S258" s="25"/>
      <c r="T258" s="26"/>
      <c r="U258" s="25"/>
      <c r="V258" s="26"/>
      <c r="W258" s="25"/>
      <c r="X258" s="26"/>
      <c r="Y258" s="25"/>
      <c r="Z258" s="26"/>
      <c r="AA258" s="25"/>
      <c r="AB258" s="26"/>
      <c r="AC258" s="25"/>
      <c r="AD258" s="26"/>
      <c r="AE258" s="25"/>
      <c r="AF258" s="26"/>
      <c r="AG258" s="25"/>
      <c r="AH258" s="26"/>
      <c r="AI258" s="25"/>
      <c r="AJ258" s="26"/>
      <c r="AK258" s="25"/>
      <c r="AL258" s="26"/>
      <c r="AM258" s="25"/>
      <c r="AN258" s="26"/>
      <c r="AO258" s="25"/>
      <c r="AP258" s="26"/>
      <c r="AQ258" s="25"/>
      <c r="AR258" s="26"/>
      <c r="AS258" s="25"/>
      <c r="AT258" s="26"/>
      <c r="AU258" s="25"/>
      <c r="AV258" s="26"/>
      <c r="AW258" s="25"/>
      <c r="AY258" s="79"/>
      <c r="AZ258" s="79"/>
    </row>
    <row r="259" spans="1:52" ht="16.8" thickBot="1" x14ac:dyDescent="0.35">
      <c r="A259" s="9" t="s">
        <v>420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Y259" s="79"/>
      <c r="AZ259" s="79"/>
    </row>
    <row r="260" spans="1:52" ht="15" thickTop="1" x14ac:dyDescent="0.3">
      <c r="A260" t="s">
        <v>250</v>
      </c>
      <c r="B260" s="11">
        <v>295207</v>
      </c>
      <c r="C260" s="12">
        <v>100</v>
      </c>
      <c r="D260" s="11">
        <v>21491</v>
      </c>
      <c r="E260" s="12">
        <v>100</v>
      </c>
      <c r="F260" s="11">
        <v>5160</v>
      </c>
      <c r="G260" s="12">
        <v>100</v>
      </c>
      <c r="H260" s="11">
        <v>23349</v>
      </c>
      <c r="I260" s="12">
        <v>100</v>
      </c>
      <c r="J260" s="11">
        <v>7252</v>
      </c>
      <c r="K260" s="12">
        <v>100</v>
      </c>
      <c r="L260" s="11">
        <v>7701</v>
      </c>
      <c r="M260" s="12">
        <v>100</v>
      </c>
      <c r="N260" s="11">
        <v>3886</v>
      </c>
      <c r="O260" s="12">
        <v>100</v>
      </c>
      <c r="P260" s="11">
        <v>19097</v>
      </c>
      <c r="Q260" s="12">
        <v>100</v>
      </c>
      <c r="R260" s="11">
        <v>6439</v>
      </c>
      <c r="S260" s="12">
        <v>100</v>
      </c>
      <c r="T260" s="11">
        <v>2333</v>
      </c>
      <c r="U260" s="12">
        <v>100</v>
      </c>
      <c r="V260" s="11">
        <v>4374</v>
      </c>
      <c r="W260" s="12">
        <v>100</v>
      </c>
      <c r="X260" s="11">
        <v>48889</v>
      </c>
      <c r="Y260" s="12">
        <v>100</v>
      </c>
      <c r="Z260" s="11">
        <v>9793</v>
      </c>
      <c r="AA260" s="12">
        <v>100</v>
      </c>
      <c r="AB260" s="11">
        <v>39602</v>
      </c>
      <c r="AC260" s="12">
        <v>100</v>
      </c>
      <c r="AD260" s="11">
        <v>1168</v>
      </c>
      <c r="AE260" s="12">
        <v>100</v>
      </c>
      <c r="AF260" s="11">
        <v>15757</v>
      </c>
      <c r="AG260" s="12">
        <v>100</v>
      </c>
      <c r="AH260" s="11">
        <v>4259</v>
      </c>
      <c r="AI260" s="12">
        <v>100</v>
      </c>
      <c r="AJ260" s="11">
        <v>16286</v>
      </c>
      <c r="AK260" s="12">
        <v>100</v>
      </c>
      <c r="AL260" s="11">
        <v>3979</v>
      </c>
      <c r="AM260" s="12">
        <v>100</v>
      </c>
      <c r="AN260" s="11">
        <v>20251</v>
      </c>
      <c r="AO260" s="12">
        <v>100</v>
      </c>
      <c r="AP260" s="11">
        <v>17327</v>
      </c>
      <c r="AQ260" s="12">
        <v>100</v>
      </c>
      <c r="AR260" s="11">
        <v>9096</v>
      </c>
      <c r="AS260" s="12">
        <v>100</v>
      </c>
      <c r="AT260" s="11">
        <v>3843</v>
      </c>
      <c r="AU260" s="12">
        <v>100</v>
      </c>
      <c r="AV260" s="11">
        <v>3876</v>
      </c>
      <c r="AW260" s="12">
        <v>100</v>
      </c>
      <c r="AY260" s="79"/>
      <c r="AZ260" s="79"/>
    </row>
    <row r="261" spans="1:52" x14ac:dyDescent="0.3">
      <c r="A261" t="s">
        <v>251</v>
      </c>
      <c r="B261" s="13">
        <v>286669</v>
      </c>
      <c r="C261" s="14">
        <v>97.10779215940002</v>
      </c>
      <c r="D261" s="13">
        <v>20932</v>
      </c>
      <c r="E261" s="14">
        <v>97.398911172118559</v>
      </c>
      <c r="F261" s="13">
        <v>4992</v>
      </c>
      <c r="G261" s="14">
        <v>96.744186046511629</v>
      </c>
      <c r="H261" s="13">
        <v>22726</v>
      </c>
      <c r="I261" s="14">
        <v>97.331791511413769</v>
      </c>
      <c r="J261" s="13">
        <v>7038</v>
      </c>
      <c r="K261" s="14">
        <v>97.049089906232766</v>
      </c>
      <c r="L261" s="13">
        <v>7521</v>
      </c>
      <c r="M261" s="14">
        <v>97.662641215426575</v>
      </c>
      <c r="N261" s="13">
        <v>3794</v>
      </c>
      <c r="O261" s="14">
        <v>97.632527020072061</v>
      </c>
      <c r="P261" s="13">
        <v>18451</v>
      </c>
      <c r="Q261" s="14">
        <v>96.617269728229559</v>
      </c>
      <c r="R261" s="13">
        <v>6274</v>
      </c>
      <c r="S261" s="14">
        <v>97.437490293523837</v>
      </c>
      <c r="T261" s="13">
        <v>2273</v>
      </c>
      <c r="U261" s="14">
        <v>97.428204029147025</v>
      </c>
      <c r="V261" s="13">
        <v>4253</v>
      </c>
      <c r="W261" s="14">
        <v>97.23365340649292</v>
      </c>
      <c r="X261" s="13">
        <v>47438</v>
      </c>
      <c r="Y261" s="14">
        <v>97.032052199881363</v>
      </c>
      <c r="Z261" s="13">
        <v>9510</v>
      </c>
      <c r="AA261" s="14">
        <v>97.110180741345857</v>
      </c>
      <c r="AB261" s="13">
        <v>38349</v>
      </c>
      <c r="AC261" s="14">
        <v>96.836018382909955</v>
      </c>
      <c r="AD261" s="13">
        <v>1138</v>
      </c>
      <c r="AE261" s="14">
        <v>97.43150684931507</v>
      </c>
      <c r="AF261" s="13">
        <v>15306</v>
      </c>
      <c r="AG261" s="14">
        <v>97.137780034270477</v>
      </c>
      <c r="AH261" s="13">
        <v>4134</v>
      </c>
      <c r="AI261" s="14">
        <v>97.065038741488607</v>
      </c>
      <c r="AJ261" s="13">
        <v>15843</v>
      </c>
      <c r="AK261" s="14">
        <v>97.279872282942407</v>
      </c>
      <c r="AL261" s="13">
        <v>3848</v>
      </c>
      <c r="AM261" s="14">
        <v>96.707715506408647</v>
      </c>
      <c r="AN261" s="13">
        <v>19575</v>
      </c>
      <c r="AO261" s="14">
        <v>96.661893239840012</v>
      </c>
      <c r="AP261" s="13">
        <v>16955</v>
      </c>
      <c r="AQ261" s="14">
        <v>97.853061695619559</v>
      </c>
      <c r="AR261" s="13">
        <v>8807</v>
      </c>
      <c r="AS261" s="14">
        <v>96.822779243623572</v>
      </c>
      <c r="AT261" s="13">
        <v>3716</v>
      </c>
      <c r="AU261" s="14">
        <v>96.695290137913091</v>
      </c>
      <c r="AV261" s="13">
        <v>3795</v>
      </c>
      <c r="AW261" s="14">
        <v>97.910216718266255</v>
      </c>
      <c r="AY261" s="79"/>
      <c r="AZ261" s="79"/>
    </row>
    <row r="262" spans="1:52" x14ac:dyDescent="0.3">
      <c r="A262" t="s">
        <v>252</v>
      </c>
      <c r="B262" s="13">
        <v>8538</v>
      </c>
      <c r="C262" s="14">
        <v>2.892207840599986</v>
      </c>
      <c r="D262" s="13">
        <v>559</v>
      </c>
      <c r="E262" s="14">
        <v>2.6010888278814388</v>
      </c>
      <c r="F262" s="13">
        <v>168</v>
      </c>
      <c r="G262" s="14">
        <v>3.2558139534883721</v>
      </c>
      <c r="H262" s="13">
        <v>623</v>
      </c>
      <c r="I262" s="14">
        <v>2.6682084885862349</v>
      </c>
      <c r="J262" s="13">
        <v>214</v>
      </c>
      <c r="K262" s="14">
        <v>2.9509100937672366</v>
      </c>
      <c r="L262" s="13">
        <v>180</v>
      </c>
      <c r="M262" s="14">
        <v>2.337358784573432</v>
      </c>
      <c r="N262" s="13">
        <v>92</v>
      </c>
      <c r="O262" s="14">
        <v>2.3674729799279466</v>
      </c>
      <c r="P262" s="13">
        <v>646</v>
      </c>
      <c r="Q262" s="14">
        <v>3.3827302717704351</v>
      </c>
      <c r="R262" s="13">
        <v>165</v>
      </c>
      <c r="S262" s="14">
        <v>2.5625097064761611</v>
      </c>
      <c r="T262" s="13">
        <v>60</v>
      </c>
      <c r="U262" s="14">
        <v>2.5717959708529787</v>
      </c>
      <c r="V262" s="13">
        <v>121</v>
      </c>
      <c r="W262" s="14">
        <v>2.7663465935070874</v>
      </c>
      <c r="X262" s="13">
        <v>1451</v>
      </c>
      <c r="Y262" s="14">
        <v>2.9679478001186363</v>
      </c>
      <c r="Z262" s="13">
        <v>283</v>
      </c>
      <c r="AA262" s="14">
        <v>2.8898192586541409</v>
      </c>
      <c r="AB262" s="13">
        <v>1253</v>
      </c>
      <c r="AC262" s="14">
        <v>3.1639816170900463</v>
      </c>
      <c r="AD262" s="13">
        <v>30</v>
      </c>
      <c r="AE262" s="14">
        <v>2.5684931506849313</v>
      </c>
      <c r="AF262" s="13">
        <v>451</v>
      </c>
      <c r="AG262" s="14">
        <v>2.8622199657295169</v>
      </c>
      <c r="AH262" s="13">
        <v>125</v>
      </c>
      <c r="AI262" s="14">
        <v>2.9349612585113878</v>
      </c>
      <c r="AJ262" s="13">
        <v>443</v>
      </c>
      <c r="AK262" s="14">
        <v>2.7201277170575957</v>
      </c>
      <c r="AL262" s="13">
        <v>131</v>
      </c>
      <c r="AM262" s="14">
        <v>3.2922844935913549</v>
      </c>
      <c r="AN262" s="13">
        <v>676</v>
      </c>
      <c r="AO262" s="14">
        <v>3.3381067601599925</v>
      </c>
      <c r="AP262" s="13">
        <v>372</v>
      </c>
      <c r="AQ262" s="14">
        <v>2.1469383043804466</v>
      </c>
      <c r="AR262" s="13">
        <v>289</v>
      </c>
      <c r="AS262" s="14">
        <v>3.1772207563764288</v>
      </c>
      <c r="AT262" s="13">
        <v>127</v>
      </c>
      <c r="AU262" s="14">
        <v>3.3047098620869111</v>
      </c>
      <c r="AV262" s="13">
        <v>81</v>
      </c>
      <c r="AW262" s="14">
        <v>2.0897832817337458</v>
      </c>
      <c r="AY262" s="79"/>
      <c r="AZ262" s="79"/>
    </row>
    <row r="263" spans="1:52" x14ac:dyDescent="0.3">
      <c r="A263" t="s">
        <v>253</v>
      </c>
      <c r="B263" s="41">
        <v>2.8999999999999998E-2</v>
      </c>
      <c r="C263" s="28" t="s">
        <v>100</v>
      </c>
      <c r="D263" s="41">
        <v>2.6000000000000002E-2</v>
      </c>
      <c r="E263" s="28" t="s">
        <v>100</v>
      </c>
      <c r="F263" s="41">
        <v>3.3000000000000002E-2</v>
      </c>
      <c r="G263" s="28" t="s">
        <v>100</v>
      </c>
      <c r="H263" s="41">
        <v>2.7000000000000003E-2</v>
      </c>
      <c r="I263" s="28" t="s">
        <v>100</v>
      </c>
      <c r="J263" s="41">
        <v>0.03</v>
      </c>
      <c r="K263" s="28" t="s">
        <v>100</v>
      </c>
      <c r="L263" s="41">
        <v>2.3E-2</v>
      </c>
      <c r="M263" s="28" t="s">
        <v>100</v>
      </c>
      <c r="N263" s="41">
        <v>2.4E-2</v>
      </c>
      <c r="O263" s="28" t="s">
        <v>100</v>
      </c>
      <c r="P263" s="41">
        <v>3.4000000000000002E-2</v>
      </c>
      <c r="Q263" s="28" t="s">
        <v>100</v>
      </c>
      <c r="R263" s="41">
        <v>2.6000000000000002E-2</v>
      </c>
      <c r="S263" s="28" t="s">
        <v>100</v>
      </c>
      <c r="T263" s="41">
        <v>2.6000000000000002E-2</v>
      </c>
      <c r="U263" s="28" t="s">
        <v>100</v>
      </c>
      <c r="V263" s="41">
        <v>2.7999999999999997E-2</v>
      </c>
      <c r="W263" s="28" t="s">
        <v>100</v>
      </c>
      <c r="X263" s="41">
        <v>0.03</v>
      </c>
      <c r="Y263" s="28" t="s">
        <v>100</v>
      </c>
      <c r="Z263" s="41">
        <v>2.8999999999999998E-2</v>
      </c>
      <c r="AA263" s="28" t="s">
        <v>100</v>
      </c>
      <c r="AB263" s="41">
        <v>3.2000000000000001E-2</v>
      </c>
      <c r="AC263" s="28" t="s">
        <v>100</v>
      </c>
      <c r="AD263" s="41">
        <v>2.6000000000000002E-2</v>
      </c>
      <c r="AE263" s="28" t="s">
        <v>100</v>
      </c>
      <c r="AF263" s="41">
        <v>2.8999999999999998E-2</v>
      </c>
      <c r="AG263" s="28" t="s">
        <v>100</v>
      </c>
      <c r="AH263" s="41">
        <v>2.8999999999999998E-2</v>
      </c>
      <c r="AI263" s="28" t="s">
        <v>100</v>
      </c>
      <c r="AJ263" s="41">
        <v>2.7000000000000003E-2</v>
      </c>
      <c r="AK263" s="28" t="s">
        <v>100</v>
      </c>
      <c r="AL263" s="41">
        <v>3.3000000000000002E-2</v>
      </c>
      <c r="AM263" s="28" t="s">
        <v>100</v>
      </c>
      <c r="AN263" s="41">
        <v>3.3000000000000002E-2</v>
      </c>
      <c r="AO263" s="28" t="s">
        <v>100</v>
      </c>
      <c r="AP263" s="41">
        <v>2.1000000000000001E-2</v>
      </c>
      <c r="AQ263" s="28" t="s">
        <v>100</v>
      </c>
      <c r="AR263" s="41">
        <v>3.2000000000000001E-2</v>
      </c>
      <c r="AS263" s="28" t="s">
        <v>100</v>
      </c>
      <c r="AT263" s="41">
        <v>3.3000000000000002E-2</v>
      </c>
      <c r="AU263" s="28" t="s">
        <v>100</v>
      </c>
      <c r="AV263" s="41">
        <v>2.1000000000000001E-2</v>
      </c>
      <c r="AW263" s="28" t="s">
        <v>100</v>
      </c>
      <c r="AY263" s="79"/>
      <c r="AZ263" s="79"/>
    </row>
    <row r="264" spans="1:52" x14ac:dyDescent="0.3"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Y264" s="79"/>
      <c r="AZ264" s="79"/>
    </row>
    <row r="265" spans="1:52" ht="16.2" x14ac:dyDescent="0.3">
      <c r="A265" t="s">
        <v>432</v>
      </c>
      <c r="B265" s="28" t="s">
        <v>100</v>
      </c>
      <c r="C265" s="28">
        <v>65</v>
      </c>
      <c r="D265" s="28" t="s">
        <v>100</v>
      </c>
      <c r="E265" s="28">
        <v>68.400000000000006</v>
      </c>
      <c r="F265" s="28" t="s">
        <v>100</v>
      </c>
      <c r="G265" s="28">
        <v>59.4</v>
      </c>
      <c r="H265" s="28" t="s">
        <v>100</v>
      </c>
      <c r="I265" s="28">
        <v>70.8</v>
      </c>
      <c r="J265" s="28" t="s">
        <v>100</v>
      </c>
      <c r="K265" s="28">
        <v>57</v>
      </c>
      <c r="L265" s="28" t="s">
        <v>100</v>
      </c>
      <c r="M265" s="28">
        <v>63.4</v>
      </c>
      <c r="N265" s="28" t="s">
        <v>100</v>
      </c>
      <c r="O265" s="28">
        <v>63.2</v>
      </c>
      <c r="P265" s="28" t="s">
        <v>100</v>
      </c>
      <c r="Q265" s="28">
        <v>61.3</v>
      </c>
      <c r="R265" s="28" t="s">
        <v>100</v>
      </c>
      <c r="S265" s="28">
        <v>55.8</v>
      </c>
      <c r="T265" s="28" t="s">
        <v>100</v>
      </c>
      <c r="U265" s="28">
        <v>56.8</v>
      </c>
      <c r="V265" s="28" t="s">
        <v>100</v>
      </c>
      <c r="W265" s="28">
        <v>58</v>
      </c>
      <c r="X265" s="28" t="s">
        <v>100</v>
      </c>
      <c r="Y265" s="28">
        <v>66.400000000000006</v>
      </c>
      <c r="Z265" s="28" t="s">
        <v>100</v>
      </c>
      <c r="AA265" s="28">
        <v>64.8</v>
      </c>
      <c r="AB265" s="28" t="s">
        <v>100</v>
      </c>
      <c r="AC265" s="28">
        <v>66.7</v>
      </c>
      <c r="AD265" s="28" t="s">
        <v>100</v>
      </c>
      <c r="AE265" s="28">
        <v>52.2</v>
      </c>
      <c r="AF265" s="28" t="s">
        <v>100</v>
      </c>
      <c r="AG265" s="28">
        <v>60</v>
      </c>
      <c r="AH265" s="28" t="s">
        <v>100</v>
      </c>
      <c r="AI265" s="28">
        <v>54.7</v>
      </c>
      <c r="AJ265" s="28" t="s">
        <v>100</v>
      </c>
      <c r="AK265" s="28">
        <v>62.3</v>
      </c>
      <c r="AL265" s="28" t="s">
        <v>100</v>
      </c>
      <c r="AM265" s="28">
        <v>63.1</v>
      </c>
      <c r="AN265" s="28" t="s">
        <v>100</v>
      </c>
      <c r="AO265" s="28">
        <v>67</v>
      </c>
      <c r="AP265" s="28" t="s">
        <v>100</v>
      </c>
      <c r="AQ265" s="28">
        <v>77.5</v>
      </c>
      <c r="AR265" s="28" t="s">
        <v>100</v>
      </c>
      <c r="AS265" s="28">
        <v>64.3</v>
      </c>
      <c r="AT265" s="28" t="s">
        <v>100</v>
      </c>
      <c r="AU265" s="28">
        <v>63.2</v>
      </c>
      <c r="AV265" s="28" t="s">
        <v>100</v>
      </c>
      <c r="AW265" s="28">
        <v>55.7</v>
      </c>
      <c r="AY265" s="79"/>
      <c r="AZ265" s="79"/>
    </row>
    <row r="266" spans="1:52" ht="15" thickBot="1" x14ac:dyDescent="0.35">
      <c r="B266" s="24"/>
      <c r="C266" s="25"/>
      <c r="D266" s="24"/>
      <c r="E266" s="25"/>
      <c r="F266" s="26"/>
      <c r="G266" s="25"/>
      <c r="H266" s="26"/>
      <c r="I266" s="25"/>
      <c r="J266" s="26"/>
      <c r="K266" s="25"/>
      <c r="L266" s="26"/>
      <c r="M266" s="25"/>
      <c r="N266" s="26"/>
      <c r="O266" s="25"/>
      <c r="P266" s="26"/>
      <c r="Q266" s="25"/>
      <c r="R266" s="26"/>
      <c r="S266" s="25"/>
      <c r="T266" s="26"/>
      <c r="U266" s="25"/>
      <c r="V266" s="26"/>
      <c r="W266" s="25"/>
      <c r="X266" s="26"/>
      <c r="Y266" s="25"/>
      <c r="Z266" s="26"/>
      <c r="AA266" s="25"/>
      <c r="AB266" s="26"/>
      <c r="AC266" s="25"/>
      <c r="AD266" s="26"/>
      <c r="AE266" s="25"/>
      <c r="AF266" s="26"/>
      <c r="AG266" s="25"/>
      <c r="AH266" s="26"/>
      <c r="AI266" s="25"/>
      <c r="AJ266" s="26"/>
      <c r="AK266" s="25"/>
      <c r="AL266" s="26"/>
      <c r="AM266" s="25"/>
      <c r="AN266" s="26"/>
      <c r="AO266" s="25"/>
      <c r="AP266" s="26"/>
      <c r="AQ266" s="25"/>
      <c r="AR266" s="26"/>
      <c r="AS266" s="25"/>
      <c r="AT266" s="26"/>
      <c r="AU266" s="25"/>
      <c r="AV266" s="26"/>
      <c r="AW266" s="25"/>
      <c r="AY266" s="79"/>
      <c r="AZ266" s="79"/>
    </row>
    <row r="267" spans="1:52" ht="16.8" thickBot="1" x14ac:dyDescent="0.35">
      <c r="A267" s="9" t="s">
        <v>421</v>
      </c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Y267" s="79"/>
      <c r="AZ267" s="79"/>
    </row>
    <row r="268" spans="1:52" ht="15" thickTop="1" x14ac:dyDescent="0.3">
      <c r="A268" t="s">
        <v>72</v>
      </c>
      <c r="B268" s="11">
        <v>278527.93999999994</v>
      </c>
      <c r="C268" s="12">
        <v>100</v>
      </c>
      <c r="D268" s="11">
        <v>16675.580000000002</v>
      </c>
      <c r="E268" s="12">
        <v>100</v>
      </c>
      <c r="F268" s="11">
        <v>4095.26</v>
      </c>
      <c r="G268" s="12">
        <v>100</v>
      </c>
      <c r="H268" s="11">
        <v>24930.999999999993</v>
      </c>
      <c r="I268" s="12">
        <v>100</v>
      </c>
      <c r="J268" s="11">
        <v>6420.42</v>
      </c>
      <c r="K268" s="12">
        <v>100</v>
      </c>
      <c r="L268" s="11">
        <v>6171.24</v>
      </c>
      <c r="M268" s="12">
        <v>100</v>
      </c>
      <c r="N268" s="11">
        <v>2626.41</v>
      </c>
      <c r="O268" s="12">
        <v>100</v>
      </c>
      <c r="P268" s="11">
        <v>15601.51</v>
      </c>
      <c r="Q268" s="12">
        <v>100</v>
      </c>
      <c r="R268" s="11">
        <v>4123.16</v>
      </c>
      <c r="S268" s="12">
        <v>100</v>
      </c>
      <c r="T268" s="11">
        <v>1989.42</v>
      </c>
      <c r="U268" s="12">
        <v>100</v>
      </c>
      <c r="V268" s="11">
        <v>3389.77</v>
      </c>
      <c r="W268" s="12">
        <v>100</v>
      </c>
      <c r="X268" s="11">
        <v>47442.09</v>
      </c>
      <c r="Y268" s="12">
        <v>100</v>
      </c>
      <c r="Z268" s="11">
        <v>7051</v>
      </c>
      <c r="AA268" s="12">
        <v>100</v>
      </c>
      <c r="AB268" s="11">
        <v>39420.83</v>
      </c>
      <c r="AC268" s="12">
        <v>100</v>
      </c>
      <c r="AD268" s="11">
        <v>816.76</v>
      </c>
      <c r="AE268" s="12">
        <v>100</v>
      </c>
      <c r="AF268" s="11">
        <v>14172.92</v>
      </c>
      <c r="AG268" s="12">
        <v>100</v>
      </c>
      <c r="AH268" s="11">
        <v>3308.08</v>
      </c>
      <c r="AI268" s="12">
        <v>100</v>
      </c>
      <c r="AJ268" s="11">
        <v>14060.51</v>
      </c>
      <c r="AK268" s="12">
        <v>100</v>
      </c>
      <c r="AL268" s="11">
        <v>3823.49</v>
      </c>
      <c r="AM268" s="12">
        <v>100</v>
      </c>
      <c r="AN268" s="11">
        <v>20858.91</v>
      </c>
      <c r="AO268" s="12">
        <v>100</v>
      </c>
      <c r="AP268" s="11">
        <v>23418.17</v>
      </c>
      <c r="AQ268" s="12">
        <v>100</v>
      </c>
      <c r="AR268" s="11">
        <v>8225.64</v>
      </c>
      <c r="AS268" s="12">
        <v>100</v>
      </c>
      <c r="AT268" s="11">
        <v>3597.25</v>
      </c>
      <c r="AU268" s="12">
        <v>100</v>
      </c>
      <c r="AV268" s="11">
        <v>2413</v>
      </c>
      <c r="AW268" s="12">
        <v>100</v>
      </c>
      <c r="AY268" s="79"/>
      <c r="AZ268" s="79"/>
    </row>
    <row r="269" spans="1:52" x14ac:dyDescent="0.3">
      <c r="A269" t="s">
        <v>254</v>
      </c>
      <c r="B269" s="13">
        <v>213310.09999999998</v>
      </c>
      <c r="C269" s="14">
        <v>76.584812281310093</v>
      </c>
      <c r="D269" s="13">
        <v>11172.17</v>
      </c>
      <c r="E269" s="14">
        <v>66.997189902839963</v>
      </c>
      <c r="F269" s="13">
        <v>2696.17</v>
      </c>
      <c r="G269" s="14">
        <v>65.836357154368713</v>
      </c>
      <c r="H269" s="13">
        <v>20368.509999999995</v>
      </c>
      <c r="I269" s="14">
        <v>81.699530704745101</v>
      </c>
      <c r="J269" s="13">
        <v>4650.17</v>
      </c>
      <c r="K269" s="14">
        <v>72.427816248781227</v>
      </c>
      <c r="L269" s="13">
        <v>4526.07</v>
      </c>
      <c r="M269" s="14">
        <v>73.341338207556333</v>
      </c>
      <c r="N269" s="13">
        <v>1921.33</v>
      </c>
      <c r="O269" s="14">
        <v>73.154229537657869</v>
      </c>
      <c r="P269" s="13">
        <v>10063.1</v>
      </c>
      <c r="Q269" s="14">
        <v>64.500807934616589</v>
      </c>
      <c r="R269" s="13">
        <v>2817.67</v>
      </c>
      <c r="S269" s="14">
        <v>68.337634241698126</v>
      </c>
      <c r="T269" s="13">
        <v>1408.33</v>
      </c>
      <c r="U269" s="14">
        <v>70.790984306983944</v>
      </c>
      <c r="V269" s="13">
        <v>2437.6</v>
      </c>
      <c r="W269" s="14">
        <v>71.910483602132288</v>
      </c>
      <c r="X269" s="13">
        <v>33818.92</v>
      </c>
      <c r="Y269" s="14">
        <v>71.284633539542625</v>
      </c>
      <c r="Z269" s="13">
        <v>5155.09</v>
      </c>
      <c r="AA269" s="14">
        <v>73.111473549851098</v>
      </c>
      <c r="AB269" s="13">
        <v>33755.660000000003</v>
      </c>
      <c r="AC269" s="14">
        <v>85.628993605664832</v>
      </c>
      <c r="AD269" s="13">
        <v>419.92</v>
      </c>
      <c r="AE269" s="14">
        <v>51.412899750232633</v>
      </c>
      <c r="AF269" s="13">
        <v>10802.09</v>
      </c>
      <c r="AG269" s="14">
        <v>76.216404241327822</v>
      </c>
      <c r="AH269" s="13">
        <v>2461.91</v>
      </c>
      <c r="AI269" s="14">
        <v>74.421114362409611</v>
      </c>
      <c r="AJ269" s="13">
        <v>10482.84</v>
      </c>
      <c r="AK269" s="14">
        <v>74.555190387830876</v>
      </c>
      <c r="AL269" s="13">
        <v>2813.41</v>
      </c>
      <c r="AM269" s="14">
        <v>73.582250770892571</v>
      </c>
      <c r="AN269" s="13">
        <v>16753.25</v>
      </c>
      <c r="AO269" s="14">
        <v>80.316996429823035</v>
      </c>
      <c r="AP269" s="13">
        <v>20666.5</v>
      </c>
      <c r="AQ269" s="14">
        <v>88.249850436648131</v>
      </c>
      <c r="AR269" s="13">
        <v>6114.73</v>
      </c>
      <c r="AS269" s="14">
        <v>74.337437573246575</v>
      </c>
      <c r="AT269" s="13">
        <v>2813.76</v>
      </c>
      <c r="AU269" s="14">
        <v>78.219751198832441</v>
      </c>
      <c r="AV269" s="13">
        <v>1605.1699999999998</v>
      </c>
      <c r="AW269" s="14">
        <v>66.521757148777453</v>
      </c>
      <c r="AY269" s="79"/>
      <c r="AZ269" s="79"/>
    </row>
    <row r="270" spans="1:52" x14ac:dyDescent="0.3">
      <c r="A270" t="s">
        <v>255</v>
      </c>
      <c r="B270" s="13">
        <v>2750.42</v>
      </c>
      <c r="C270" s="14">
        <v>0.98748441538755516</v>
      </c>
      <c r="D270" s="13">
        <v>76.42</v>
      </c>
      <c r="E270" s="14">
        <v>0.45827491457568492</v>
      </c>
      <c r="F270" s="13">
        <v>143.41999999999999</v>
      </c>
      <c r="G270" s="14">
        <v>3.5020975469200972</v>
      </c>
      <c r="H270" s="13">
        <v>68</v>
      </c>
      <c r="I270" s="14">
        <v>0.27275279772171201</v>
      </c>
      <c r="J270" s="13">
        <v>186.42</v>
      </c>
      <c r="K270" s="14">
        <v>2.9035483659947481</v>
      </c>
      <c r="L270" s="13">
        <v>159.83000000000001</v>
      </c>
      <c r="M270" s="14">
        <v>2.5899170993187757</v>
      </c>
      <c r="N270" s="13">
        <v>47.92</v>
      </c>
      <c r="O270" s="14">
        <v>1.8245437688708164</v>
      </c>
      <c r="P270" s="13">
        <v>101.58</v>
      </c>
      <c r="Q270" s="14">
        <v>0.6510908239010198</v>
      </c>
      <c r="R270" s="13">
        <v>147.91999999999999</v>
      </c>
      <c r="S270" s="14">
        <v>3.5875396540517466</v>
      </c>
      <c r="T270" s="13">
        <v>33.58</v>
      </c>
      <c r="U270" s="14">
        <v>1.6879291451779914</v>
      </c>
      <c r="V270" s="13">
        <v>67.75</v>
      </c>
      <c r="W270" s="14">
        <v>1.9986606760930683</v>
      </c>
      <c r="X270" s="13">
        <v>323.5</v>
      </c>
      <c r="Y270" s="14">
        <v>0.6818839557869395</v>
      </c>
      <c r="Z270" s="13">
        <v>43.17</v>
      </c>
      <c r="AA270" s="14">
        <v>0.61225358105233296</v>
      </c>
      <c r="AB270" s="13">
        <v>98.25</v>
      </c>
      <c r="AC270" s="14">
        <v>0.24923371730123386</v>
      </c>
      <c r="AD270" s="13">
        <v>20.5</v>
      </c>
      <c r="AE270" s="14">
        <v>2.5099172339487734</v>
      </c>
      <c r="AF270" s="13">
        <v>333.08</v>
      </c>
      <c r="AG270" s="14">
        <v>2.3501155725143441</v>
      </c>
      <c r="AH270" s="13">
        <v>191.67</v>
      </c>
      <c r="AI270" s="14">
        <v>5.7939953084568687</v>
      </c>
      <c r="AJ270" s="13">
        <v>241.42</v>
      </c>
      <c r="AK270" s="14">
        <v>1.7170074200722447</v>
      </c>
      <c r="AL270" s="13">
        <v>114.33</v>
      </c>
      <c r="AM270" s="14">
        <v>2.9902000528313137</v>
      </c>
      <c r="AN270" s="13">
        <v>9.75</v>
      </c>
      <c r="AO270" s="14">
        <v>4.674261502638441E-2</v>
      </c>
      <c r="AP270" s="13">
        <v>98.08</v>
      </c>
      <c r="AQ270" s="14">
        <v>0.41882008713746638</v>
      </c>
      <c r="AR270" s="13">
        <v>25.33</v>
      </c>
      <c r="AS270" s="14">
        <v>0.30793956458099309</v>
      </c>
      <c r="AT270" s="13">
        <v>170.67</v>
      </c>
      <c r="AU270" s="14">
        <v>4.744457571756203</v>
      </c>
      <c r="AV270" s="13">
        <v>47.83</v>
      </c>
      <c r="AW270" s="14">
        <v>1.98217985909656</v>
      </c>
      <c r="AY270" s="79"/>
      <c r="AZ270" s="79"/>
    </row>
    <row r="271" spans="1:52" x14ac:dyDescent="0.3">
      <c r="A271" t="s">
        <v>256</v>
      </c>
      <c r="B271" s="13">
        <v>17078.75</v>
      </c>
      <c r="C271" s="14">
        <v>6.1317905844562679</v>
      </c>
      <c r="D271" s="13">
        <v>75.08</v>
      </c>
      <c r="E271" s="14">
        <v>0.45023921206938528</v>
      </c>
      <c r="F271" s="13">
        <v>454.08</v>
      </c>
      <c r="G271" s="14">
        <v>11.08794069241025</v>
      </c>
      <c r="H271" s="13">
        <v>5687.75</v>
      </c>
      <c r="I271" s="14">
        <v>22.81396654767158</v>
      </c>
      <c r="J271" s="13">
        <v>70.58</v>
      </c>
      <c r="K271" s="14">
        <v>1.0993050298890104</v>
      </c>
      <c r="L271" s="13">
        <v>1139.67</v>
      </c>
      <c r="M271" s="14">
        <v>18.46743928286698</v>
      </c>
      <c r="N271" s="13">
        <v>361.08</v>
      </c>
      <c r="O271" s="14">
        <v>13.748043907843787</v>
      </c>
      <c r="P271" s="13">
        <v>477.75</v>
      </c>
      <c r="Q271" s="14">
        <v>3.0622035943956707</v>
      </c>
      <c r="R271" s="13">
        <v>48.5</v>
      </c>
      <c r="S271" s="14">
        <v>1.1762822689393573</v>
      </c>
      <c r="T271" s="13">
        <v>181.67</v>
      </c>
      <c r="U271" s="14">
        <v>9.1318072604075553</v>
      </c>
      <c r="V271" s="13">
        <v>180.67</v>
      </c>
      <c r="W271" s="14">
        <v>5.3298601380034629</v>
      </c>
      <c r="X271" s="13">
        <v>619</v>
      </c>
      <c r="Y271" s="14">
        <v>1.3047485892801098</v>
      </c>
      <c r="Z271" s="13">
        <v>604.08000000000004</v>
      </c>
      <c r="AA271" s="14">
        <v>8.5672954190894917</v>
      </c>
      <c r="AB271" s="13">
        <v>2149.42</v>
      </c>
      <c r="AC271" s="14">
        <v>5.4524980828663425</v>
      </c>
      <c r="AD271" s="13">
        <v>11.17</v>
      </c>
      <c r="AE271" s="14">
        <v>1.3675988050345267</v>
      </c>
      <c r="AF271" s="13">
        <v>374.83</v>
      </c>
      <c r="AG271" s="14">
        <v>2.6446914256201262</v>
      </c>
      <c r="AH271" s="13">
        <v>72.92</v>
      </c>
      <c r="AI271" s="14">
        <v>2.2042997750961284</v>
      </c>
      <c r="AJ271" s="13">
        <v>39.83</v>
      </c>
      <c r="AK271" s="14">
        <v>0.28327564220643486</v>
      </c>
      <c r="AL271" s="13">
        <v>556.58000000000004</v>
      </c>
      <c r="AM271" s="14">
        <v>14.556857739918245</v>
      </c>
      <c r="AN271" s="13">
        <v>3356.83</v>
      </c>
      <c r="AO271" s="14">
        <v>16.09302691271979</v>
      </c>
      <c r="AP271" s="13">
        <v>8.2600000000020373</v>
      </c>
      <c r="AQ271" s="14">
        <v>3.5271756930631379E-2</v>
      </c>
      <c r="AR271" s="13">
        <v>108.75</v>
      </c>
      <c r="AS271" s="14">
        <v>1.3220855763198975</v>
      </c>
      <c r="AT271" s="13">
        <v>63</v>
      </c>
      <c r="AU271" s="14">
        <v>1.7513378275071236</v>
      </c>
      <c r="AV271" s="13">
        <v>223.67</v>
      </c>
      <c r="AW271" s="14">
        <v>9.2693742229589713</v>
      </c>
      <c r="AY271" s="79"/>
      <c r="AZ271" s="79"/>
    </row>
    <row r="272" spans="1:52" x14ac:dyDescent="0.3">
      <c r="A272" t="s">
        <v>257</v>
      </c>
      <c r="B272" s="13">
        <v>2343.83</v>
      </c>
      <c r="C272" s="14">
        <v>0.84150624170774413</v>
      </c>
      <c r="D272" s="13">
        <v>36.92</v>
      </c>
      <c r="E272" s="14">
        <v>0.22140159442730029</v>
      </c>
      <c r="F272" s="13">
        <v>30.58</v>
      </c>
      <c r="G272" s="14">
        <v>0.74671693616522505</v>
      </c>
      <c r="H272" s="13">
        <v>322.92</v>
      </c>
      <c r="I272" s="14">
        <v>1.2952549035337535</v>
      </c>
      <c r="J272" s="13">
        <v>43.75</v>
      </c>
      <c r="K272" s="14">
        <v>0.68141959560277987</v>
      </c>
      <c r="L272" s="13">
        <v>228.33</v>
      </c>
      <c r="M272" s="14">
        <v>3.6999047193108683</v>
      </c>
      <c r="N272" s="13">
        <v>49.580000000000041</v>
      </c>
      <c r="O272" s="14">
        <v>1.8877479144535712</v>
      </c>
      <c r="P272" s="13">
        <v>73.25</v>
      </c>
      <c r="Q272" s="14">
        <v>0.46950583629405102</v>
      </c>
      <c r="R272" s="13">
        <v>32.83</v>
      </c>
      <c r="S272" s="14">
        <v>0.7962339564799813</v>
      </c>
      <c r="T272" s="13">
        <v>5.910000000000025</v>
      </c>
      <c r="U272" s="14">
        <v>0.29707150827879608</v>
      </c>
      <c r="V272" s="13">
        <v>12.17</v>
      </c>
      <c r="W272" s="14">
        <v>0.35902140853214232</v>
      </c>
      <c r="X272" s="13">
        <v>201.17</v>
      </c>
      <c r="Y272" s="14">
        <v>0.4240327523513403</v>
      </c>
      <c r="Z272" s="13">
        <v>154.16999999999999</v>
      </c>
      <c r="AA272" s="14">
        <v>2.1864983690256699</v>
      </c>
      <c r="AB272" s="13">
        <v>123.5</v>
      </c>
      <c r="AC272" s="14">
        <v>0.31328614846516417</v>
      </c>
      <c r="AD272" s="13">
        <v>24.67</v>
      </c>
      <c r="AE272" s="14">
        <v>3.0204711298300606</v>
      </c>
      <c r="AF272" s="13">
        <v>55.08</v>
      </c>
      <c r="AG272" s="14">
        <v>0.38862845482793951</v>
      </c>
      <c r="AH272" s="13">
        <v>298.16999999999996</v>
      </c>
      <c r="AI272" s="14">
        <v>9.013385407849869</v>
      </c>
      <c r="AJ272" s="13">
        <v>41</v>
      </c>
      <c r="AK272" s="14">
        <v>0.29159681974551421</v>
      </c>
      <c r="AL272" s="13">
        <v>17.420000000000073</v>
      </c>
      <c r="AM272" s="14">
        <v>0.45560469623302463</v>
      </c>
      <c r="AN272" s="13">
        <v>380.33</v>
      </c>
      <c r="AO272" s="14">
        <v>1.8233455151779261</v>
      </c>
      <c r="AP272" s="13">
        <v>42.079999999999927</v>
      </c>
      <c r="AQ272" s="14">
        <v>0.17968953167561741</v>
      </c>
      <c r="AR272" s="13">
        <v>129.58000000000001</v>
      </c>
      <c r="AS272" s="14">
        <v>1.5753181515359296</v>
      </c>
      <c r="AT272" s="13">
        <v>39.58</v>
      </c>
      <c r="AU272" s="14">
        <v>1.1002849398846339</v>
      </c>
      <c r="AV272" s="13">
        <v>6.92</v>
      </c>
      <c r="AW272" s="14">
        <v>0.28677994198093659</v>
      </c>
      <c r="AY272" s="79"/>
      <c r="AZ272" s="79"/>
    </row>
    <row r="273" spans="1:52" x14ac:dyDescent="0.3">
      <c r="A273" t="s">
        <v>258</v>
      </c>
      <c r="B273" s="13">
        <v>22330.17</v>
      </c>
      <c r="C273" s="14">
        <v>8.0172100508121389</v>
      </c>
      <c r="D273" s="13">
        <v>805.33</v>
      </c>
      <c r="E273" s="14">
        <v>4.8293972383569264</v>
      </c>
      <c r="F273" s="13">
        <v>315</v>
      </c>
      <c r="G273" s="14">
        <v>7.6918193228268779</v>
      </c>
      <c r="H273" s="13">
        <v>2032.67</v>
      </c>
      <c r="I273" s="14">
        <v>8.1531827844851819</v>
      </c>
      <c r="J273" s="13">
        <v>445.58</v>
      </c>
      <c r="K273" s="14">
        <v>6.940044420769981</v>
      </c>
      <c r="L273" s="13">
        <v>375.75</v>
      </c>
      <c r="M273" s="14">
        <v>6.0887277111245064</v>
      </c>
      <c r="N273" s="13">
        <v>235.33</v>
      </c>
      <c r="O273" s="14">
        <v>8.9601395060177218</v>
      </c>
      <c r="P273" s="13">
        <v>860.08</v>
      </c>
      <c r="Q273" s="14">
        <v>5.5127997225909544</v>
      </c>
      <c r="R273" s="13">
        <v>116.5</v>
      </c>
      <c r="S273" s="14">
        <v>2.8255027697203117</v>
      </c>
      <c r="T273" s="13">
        <v>92.58</v>
      </c>
      <c r="U273" s="14">
        <v>4.6536176373013234</v>
      </c>
      <c r="V273" s="13">
        <v>240.83</v>
      </c>
      <c r="W273" s="14">
        <v>7.10461181732094</v>
      </c>
      <c r="X273" s="13">
        <v>3129.42</v>
      </c>
      <c r="Y273" s="14">
        <v>6.5962945561631043</v>
      </c>
      <c r="Z273" s="13">
        <v>996</v>
      </c>
      <c r="AA273" s="14">
        <v>14.125655935328322</v>
      </c>
      <c r="AB273" s="13">
        <v>2966.17</v>
      </c>
      <c r="AC273" s="14">
        <v>7.5243722671491184</v>
      </c>
      <c r="AD273" s="13">
        <v>46.17</v>
      </c>
      <c r="AE273" s="14">
        <v>5.6528233508007251</v>
      </c>
      <c r="AF273" s="13">
        <v>976.83</v>
      </c>
      <c r="AG273" s="14">
        <v>6.8922282775885284</v>
      </c>
      <c r="AH273" s="13">
        <v>159.66999999999999</v>
      </c>
      <c r="AI273" s="14">
        <v>4.8266668278880802</v>
      </c>
      <c r="AJ273" s="13">
        <v>1340.58</v>
      </c>
      <c r="AK273" s="14">
        <v>9.534362551571741</v>
      </c>
      <c r="AL273" s="13">
        <v>443.75</v>
      </c>
      <c r="AM273" s="14">
        <v>11.605888860700565</v>
      </c>
      <c r="AN273" s="13">
        <v>1776.67</v>
      </c>
      <c r="AO273" s="14">
        <v>8.5175591629668084</v>
      </c>
      <c r="AP273" s="13">
        <v>2826.5</v>
      </c>
      <c r="AQ273" s="14">
        <v>12.069687768087773</v>
      </c>
      <c r="AR273" s="13">
        <v>881.75</v>
      </c>
      <c r="AS273" s="14">
        <v>10.719530638345468</v>
      </c>
      <c r="AT273" s="13">
        <v>222.42</v>
      </c>
      <c r="AU273" s="14">
        <v>6.1830565014941969</v>
      </c>
      <c r="AV273" s="13">
        <v>185.75</v>
      </c>
      <c r="AW273" s="14">
        <v>7.6978864484044758</v>
      </c>
      <c r="AY273" s="79"/>
      <c r="AZ273" s="79"/>
    </row>
    <row r="274" spans="1:52" x14ac:dyDescent="0.3">
      <c r="A274" t="s">
        <v>259</v>
      </c>
      <c r="B274" s="13">
        <v>10428</v>
      </c>
      <c r="C274" s="14">
        <v>3.7439690969602557</v>
      </c>
      <c r="D274" s="13">
        <v>499.92</v>
      </c>
      <c r="E274" s="14">
        <v>2.9979167141412773</v>
      </c>
      <c r="F274" s="13">
        <v>319.92</v>
      </c>
      <c r="G274" s="14">
        <v>7.8119582151072215</v>
      </c>
      <c r="H274" s="13">
        <v>487.08</v>
      </c>
      <c r="I274" s="14">
        <v>1.953712245798404</v>
      </c>
      <c r="J274" s="13">
        <v>644.59000000000015</v>
      </c>
      <c r="K274" s="14">
        <v>10.039685877247909</v>
      </c>
      <c r="L274" s="13">
        <v>123.75</v>
      </c>
      <c r="M274" s="14">
        <v>2.0052696054601671</v>
      </c>
      <c r="N274" s="13">
        <v>212.08</v>
      </c>
      <c r="O274" s="14">
        <v>8.0749007199942131</v>
      </c>
      <c r="P274" s="13">
        <v>381.67</v>
      </c>
      <c r="Q274" s="14">
        <v>2.4463657684416442</v>
      </c>
      <c r="R274" s="13">
        <v>161</v>
      </c>
      <c r="S274" s="14">
        <v>3.9047720680254949</v>
      </c>
      <c r="T274" s="13">
        <v>114</v>
      </c>
      <c r="U274" s="14">
        <v>5.7303133576620322</v>
      </c>
      <c r="V274" s="13">
        <v>78.42</v>
      </c>
      <c r="W274" s="14">
        <v>2.3134312947486113</v>
      </c>
      <c r="X274" s="13">
        <v>1300.92</v>
      </c>
      <c r="Y274" s="14">
        <v>2.7421220270860753</v>
      </c>
      <c r="Z274" s="13">
        <v>202.17</v>
      </c>
      <c r="AA274" s="14">
        <v>2.8672528719330592</v>
      </c>
      <c r="AB274" s="13">
        <v>1891.42</v>
      </c>
      <c r="AC274" s="14">
        <v>4.7980217565180645</v>
      </c>
      <c r="AD274" s="13">
        <v>6.1700000000000159</v>
      </c>
      <c r="AE274" s="14">
        <v>0.75542386992507171</v>
      </c>
      <c r="AF274" s="13">
        <v>495.58</v>
      </c>
      <c r="AG274" s="14">
        <v>3.4966682941835554</v>
      </c>
      <c r="AH274" s="13">
        <v>69.33</v>
      </c>
      <c r="AI274" s="14">
        <v>2.0957776111823172</v>
      </c>
      <c r="AJ274" s="13">
        <v>889.67</v>
      </c>
      <c r="AK274" s="14">
        <v>6.3274376249510151</v>
      </c>
      <c r="AL274" s="13">
        <v>39.25</v>
      </c>
      <c r="AM274" s="14">
        <v>1.0265490428901345</v>
      </c>
      <c r="AN274" s="13">
        <v>1409.92</v>
      </c>
      <c r="AO274" s="14">
        <v>6.759317720820504</v>
      </c>
      <c r="AP274" s="13">
        <v>192.25</v>
      </c>
      <c r="AQ274" s="14">
        <v>0.82094373727750725</v>
      </c>
      <c r="AR274" s="13">
        <v>284.67</v>
      </c>
      <c r="AS274" s="14">
        <v>3.46076414722745</v>
      </c>
      <c r="AT274" s="13">
        <v>464.5</v>
      </c>
      <c r="AU274" s="14">
        <v>12.912641601223157</v>
      </c>
      <c r="AV274" s="13">
        <v>166.24999999999989</v>
      </c>
      <c r="AW274" s="14">
        <v>6.8897637795275539</v>
      </c>
      <c r="AY274" s="79"/>
      <c r="AZ274" s="79"/>
    </row>
    <row r="275" spans="1:52" x14ac:dyDescent="0.3">
      <c r="A275" t="s">
        <v>260</v>
      </c>
      <c r="B275" s="13">
        <v>7957.25</v>
      </c>
      <c r="C275" s="14">
        <v>2.8568947158407165</v>
      </c>
      <c r="D275" s="13">
        <v>155.25</v>
      </c>
      <c r="E275" s="14">
        <v>0.93100210007687878</v>
      </c>
      <c r="F275" s="13">
        <v>95.83</v>
      </c>
      <c r="G275" s="14">
        <v>2.3400223673222214</v>
      </c>
      <c r="H275" s="13">
        <v>1396.92</v>
      </c>
      <c r="I275" s="14">
        <v>5.6031446793149104</v>
      </c>
      <c r="J275" s="13">
        <v>56.67</v>
      </c>
      <c r="K275" s="14">
        <v>0.88265253674993227</v>
      </c>
      <c r="L275" s="13">
        <v>44.75</v>
      </c>
      <c r="M275" s="14">
        <v>0.72513789773206039</v>
      </c>
      <c r="N275" s="13">
        <v>76.25</v>
      </c>
      <c r="O275" s="14">
        <v>2.9032024702921482</v>
      </c>
      <c r="P275" s="13">
        <v>291.17</v>
      </c>
      <c r="Q275" s="14">
        <v>1.8662937113138409</v>
      </c>
      <c r="R275" s="13">
        <v>173.75</v>
      </c>
      <c r="S275" s="14">
        <v>4.2140009119219242</v>
      </c>
      <c r="T275" s="13">
        <v>16.25</v>
      </c>
      <c r="U275" s="14">
        <v>0.81682098300007033</v>
      </c>
      <c r="V275" s="13">
        <v>117.25</v>
      </c>
      <c r="W275" s="14">
        <v>3.4589367420208452</v>
      </c>
      <c r="X275" s="13">
        <v>1124.25</v>
      </c>
      <c r="Y275" s="14">
        <v>2.3697311817417828</v>
      </c>
      <c r="Z275" s="13">
        <v>92.08</v>
      </c>
      <c r="AA275" s="14">
        <v>1.305914054744008</v>
      </c>
      <c r="AB275" s="13">
        <v>2159.58</v>
      </c>
      <c r="AC275" s="14">
        <v>5.4782712591287392</v>
      </c>
      <c r="AD275" s="13">
        <v>2</v>
      </c>
      <c r="AE275" s="14">
        <v>0.24486997404378277</v>
      </c>
      <c r="AF275" s="13">
        <v>307.42</v>
      </c>
      <c r="AG275" s="14">
        <v>2.1690660781264555</v>
      </c>
      <c r="AH275" s="13">
        <v>40.92</v>
      </c>
      <c r="AI275" s="14">
        <v>1.2369712945273392</v>
      </c>
      <c r="AJ275" s="13">
        <v>252.75</v>
      </c>
      <c r="AK275" s="14">
        <v>1.7975877119677734</v>
      </c>
      <c r="AL275" s="13">
        <v>33.58</v>
      </c>
      <c r="AM275" s="14">
        <v>0.87825520663059142</v>
      </c>
      <c r="AN275" s="13">
        <v>605.58000000000004</v>
      </c>
      <c r="AO275" s="14">
        <v>2.9032197751464484</v>
      </c>
      <c r="AP275" s="13">
        <v>210.33</v>
      </c>
      <c r="AQ275" s="14">
        <v>0.8981487451837612</v>
      </c>
      <c r="AR275" s="13">
        <v>144.83000000000001</v>
      </c>
      <c r="AS275" s="14">
        <v>1.7607140599394093</v>
      </c>
      <c r="AT275" s="13">
        <v>130.25</v>
      </c>
      <c r="AU275" s="14">
        <v>3.6208214608381404</v>
      </c>
      <c r="AV275" s="13">
        <v>15.75</v>
      </c>
      <c r="AW275" s="14">
        <v>0.65271446332366345</v>
      </c>
      <c r="AY275" s="79"/>
      <c r="AZ275" s="79"/>
    </row>
    <row r="276" spans="1:52" x14ac:dyDescent="0.3">
      <c r="A276" t="s">
        <v>261</v>
      </c>
      <c r="B276" s="13">
        <v>30256.17</v>
      </c>
      <c r="C276" s="14">
        <v>10.862885066395854</v>
      </c>
      <c r="D276" s="13">
        <v>1796.17</v>
      </c>
      <c r="E276" s="14">
        <v>10.771259530403139</v>
      </c>
      <c r="F276" s="13">
        <v>254.08</v>
      </c>
      <c r="G276" s="14">
        <v>6.2042458842662001</v>
      </c>
      <c r="H276" s="13">
        <v>2459.92</v>
      </c>
      <c r="I276" s="14">
        <v>9.8669126789940265</v>
      </c>
      <c r="J276" s="13">
        <v>748.58</v>
      </c>
      <c r="K276" s="14">
        <v>11.659361848601806</v>
      </c>
      <c r="L276" s="13">
        <v>490.5</v>
      </c>
      <c r="M276" s="14">
        <v>7.948159527096661</v>
      </c>
      <c r="N276" s="13">
        <v>240.42</v>
      </c>
      <c r="O276" s="14">
        <v>9.1539401692805011</v>
      </c>
      <c r="P276" s="13">
        <v>1884.92</v>
      </c>
      <c r="Q276" s="14">
        <v>12.081651070954031</v>
      </c>
      <c r="R276" s="13">
        <v>373.58</v>
      </c>
      <c r="S276" s="14">
        <v>9.0605263923786605</v>
      </c>
      <c r="T276" s="13">
        <v>138.41999999999999</v>
      </c>
      <c r="U276" s="14">
        <v>6.9578067979612133</v>
      </c>
      <c r="V276" s="13">
        <v>334.08</v>
      </c>
      <c r="W276" s="14">
        <v>9.8555359213161964</v>
      </c>
      <c r="X276" s="13">
        <v>5259.5</v>
      </c>
      <c r="Y276" s="14">
        <v>11.086147343002807</v>
      </c>
      <c r="Z276" s="13">
        <v>895.17</v>
      </c>
      <c r="AA276" s="14">
        <v>12.695646007658487</v>
      </c>
      <c r="AB276" s="13">
        <v>4618</v>
      </c>
      <c r="AC276" s="14">
        <v>11.714618895644763</v>
      </c>
      <c r="AD276" s="13">
        <v>76.58</v>
      </c>
      <c r="AE276" s="14">
        <v>9.3760713061364402</v>
      </c>
      <c r="AF276" s="13">
        <v>1818.17</v>
      </c>
      <c r="AG276" s="14">
        <v>12.82847853512191</v>
      </c>
      <c r="AH276" s="13">
        <v>430.33</v>
      </c>
      <c r="AI276" s="14">
        <v>13.008452032598969</v>
      </c>
      <c r="AJ276" s="13">
        <v>1703</v>
      </c>
      <c r="AK276" s="14">
        <v>12.111936195770992</v>
      </c>
      <c r="AL276" s="13">
        <v>385.33</v>
      </c>
      <c r="AM276" s="14">
        <v>10.077965419028166</v>
      </c>
      <c r="AN276" s="13">
        <v>2340</v>
      </c>
      <c r="AO276" s="14">
        <v>11.218227606332258</v>
      </c>
      <c r="AP276" s="13">
        <v>2154.67</v>
      </c>
      <c r="AQ276" s="14">
        <v>9.2008470345889553</v>
      </c>
      <c r="AR276" s="13">
        <v>1146.5</v>
      </c>
      <c r="AS276" s="14">
        <v>13.938125179317353</v>
      </c>
      <c r="AT276" s="13">
        <v>296.42</v>
      </c>
      <c r="AU276" s="14">
        <v>8.2401834734866917</v>
      </c>
      <c r="AV276" s="13">
        <v>316.42</v>
      </c>
      <c r="AW276" s="14">
        <v>13.11313717364277</v>
      </c>
      <c r="AY276" s="79"/>
      <c r="AZ276" s="79"/>
    </row>
    <row r="277" spans="1:52" x14ac:dyDescent="0.3">
      <c r="A277" t="s">
        <v>262</v>
      </c>
      <c r="B277" s="13">
        <v>10174.25</v>
      </c>
      <c r="C277" s="14">
        <v>3.6528651308734061</v>
      </c>
      <c r="D277" s="13">
        <v>213.17</v>
      </c>
      <c r="E277" s="14">
        <v>1.2783363457223074</v>
      </c>
      <c r="F277" s="13">
        <v>60.92</v>
      </c>
      <c r="G277" s="14">
        <v>1.4875734385606774</v>
      </c>
      <c r="H277" s="13">
        <v>739</v>
      </c>
      <c r="I277" s="14">
        <v>2.9641811399462528</v>
      </c>
      <c r="J277" s="13">
        <v>161.25</v>
      </c>
      <c r="K277" s="14">
        <v>2.5115179380788173</v>
      </c>
      <c r="L277" s="13">
        <v>420.67</v>
      </c>
      <c r="M277" s="14">
        <v>6.8166203226580082</v>
      </c>
      <c r="N277" s="13">
        <v>41.75</v>
      </c>
      <c r="O277" s="14">
        <v>1.58962233619275</v>
      </c>
      <c r="P277" s="13">
        <v>301.92</v>
      </c>
      <c r="Q277" s="14">
        <v>1.9351972982102374</v>
      </c>
      <c r="R277" s="13">
        <v>54.33</v>
      </c>
      <c r="S277" s="14">
        <v>1.3176786736386654</v>
      </c>
      <c r="T277" s="13">
        <v>73.42</v>
      </c>
      <c r="U277" s="14">
        <v>3.6905228659609333</v>
      </c>
      <c r="V277" s="13">
        <v>53.42</v>
      </c>
      <c r="W277" s="14">
        <v>1.5759181301386229</v>
      </c>
      <c r="X277" s="13">
        <v>3098.25</v>
      </c>
      <c r="Y277" s="14">
        <v>6.5305934034525048</v>
      </c>
      <c r="Z277" s="13">
        <v>143.66999999999999</v>
      </c>
      <c r="AA277" s="14">
        <v>2.0375833215146786</v>
      </c>
      <c r="AB277" s="13">
        <v>1882.83</v>
      </c>
      <c r="AC277" s="14">
        <v>4.7762312462725918</v>
      </c>
      <c r="AD277" s="13">
        <v>14.75</v>
      </c>
      <c r="AE277" s="14">
        <v>1.8059160585728977</v>
      </c>
      <c r="AF277" s="13">
        <v>277.17</v>
      </c>
      <c r="AG277" s="14">
        <v>1.9556308791695713</v>
      </c>
      <c r="AH277" s="13">
        <v>87.58</v>
      </c>
      <c r="AI277" s="14">
        <v>2.6474571352567047</v>
      </c>
      <c r="AJ277" s="13">
        <v>370.83</v>
      </c>
      <c r="AK277" s="14">
        <v>2.6373865528348541</v>
      </c>
      <c r="AL277" s="13">
        <v>100.67</v>
      </c>
      <c r="AM277" s="14">
        <v>2.6329348317898047</v>
      </c>
      <c r="AN277" s="13">
        <v>935.08</v>
      </c>
      <c r="AO277" s="14">
        <v>4.4828804573201575</v>
      </c>
      <c r="AP277" s="13">
        <v>436.92</v>
      </c>
      <c r="AQ277" s="14">
        <v>1.8657307552212665</v>
      </c>
      <c r="AR277" s="13">
        <v>353.75</v>
      </c>
      <c r="AS277" s="14">
        <v>4.3005772195233449</v>
      </c>
      <c r="AT277" s="13">
        <v>144.58000000000001</v>
      </c>
      <c r="AU277" s="14">
        <v>4.0191813190631738</v>
      </c>
      <c r="AV277" s="13">
        <v>97</v>
      </c>
      <c r="AW277" s="14">
        <v>4.0198922503108161</v>
      </c>
      <c r="AY277" s="79"/>
      <c r="AZ277" s="79"/>
    </row>
    <row r="278" spans="1:52" x14ac:dyDescent="0.3">
      <c r="A278" t="s">
        <v>263</v>
      </c>
      <c r="B278" s="13">
        <v>3177.83</v>
      </c>
      <c r="C278" s="14">
        <v>1.1409376021665907</v>
      </c>
      <c r="D278" s="13">
        <v>84.5</v>
      </c>
      <c r="E278" s="14">
        <v>0.50672900133008858</v>
      </c>
      <c r="F278" s="13">
        <v>67.42</v>
      </c>
      <c r="G278" s="14">
        <v>1.6462935198253588</v>
      </c>
      <c r="H278" s="13">
        <v>259.58</v>
      </c>
      <c r="I278" s="14">
        <v>1.0411936945970881</v>
      </c>
      <c r="J278" s="13">
        <v>44.33</v>
      </c>
      <c r="K278" s="14">
        <v>0.69045327252734245</v>
      </c>
      <c r="L278" s="13">
        <v>53.83</v>
      </c>
      <c r="M278" s="14">
        <v>0.87227202312663255</v>
      </c>
      <c r="N278" s="13">
        <v>9.7499999999998863</v>
      </c>
      <c r="O278" s="14">
        <v>0.3712291683324343</v>
      </c>
      <c r="P278" s="13">
        <v>122.33</v>
      </c>
      <c r="Q278" s="14">
        <v>0.78409077070104116</v>
      </c>
      <c r="R278" s="13">
        <v>40.42</v>
      </c>
      <c r="S278" s="14">
        <v>0.98031606825832629</v>
      </c>
      <c r="T278" s="13">
        <v>17</v>
      </c>
      <c r="U278" s="14">
        <v>0.85452041298468895</v>
      </c>
      <c r="V278" s="13">
        <v>36.42</v>
      </c>
      <c r="W278" s="14">
        <v>1.074409178203831</v>
      </c>
      <c r="X278" s="13">
        <v>827.58</v>
      </c>
      <c r="Y278" s="14">
        <v>1.7444003837099085</v>
      </c>
      <c r="Z278" s="13">
        <v>126.58</v>
      </c>
      <c r="AA278" s="14">
        <v>1.7952063537086937</v>
      </c>
      <c r="AB278" s="13">
        <v>357.83</v>
      </c>
      <c r="AC278" s="14">
        <v>0.90771807696590856</v>
      </c>
      <c r="AD278" s="13">
        <v>4</v>
      </c>
      <c r="AE278" s="14">
        <v>0.48973994808756555</v>
      </c>
      <c r="AF278" s="13">
        <v>185.67</v>
      </c>
      <c r="AG278" s="14">
        <v>1.3100335005065997</v>
      </c>
      <c r="AH278" s="13">
        <v>15.83</v>
      </c>
      <c r="AI278" s="14">
        <v>0.47852530773137292</v>
      </c>
      <c r="AJ278" s="13">
        <v>166</v>
      </c>
      <c r="AK278" s="14">
        <v>1.180611514091594</v>
      </c>
      <c r="AL278" s="13">
        <v>19.670000000000002</v>
      </c>
      <c r="AM278" s="14">
        <v>0.51445145665347636</v>
      </c>
      <c r="AN278" s="13">
        <v>128.08000000000001</v>
      </c>
      <c r="AO278" s="14">
        <v>0.61403016744403238</v>
      </c>
      <c r="AP278" s="13">
        <v>221.83</v>
      </c>
      <c r="AQ278" s="14">
        <v>0.94725591282324806</v>
      </c>
      <c r="AR278" s="13">
        <v>290.75</v>
      </c>
      <c r="AS278" s="14">
        <v>3.5346793684138866</v>
      </c>
      <c r="AT278" s="13">
        <v>58.42</v>
      </c>
      <c r="AU278" s="14">
        <v>1.6240183473486693</v>
      </c>
      <c r="AV278" s="13">
        <v>24.42</v>
      </c>
      <c r="AW278" s="14">
        <v>1.0120182345627848</v>
      </c>
      <c r="AY278" s="79"/>
      <c r="AZ278" s="79"/>
    </row>
    <row r="279" spans="1:52" x14ac:dyDescent="0.3">
      <c r="A279" t="s">
        <v>264</v>
      </c>
      <c r="B279" s="13">
        <v>11538.08</v>
      </c>
      <c r="C279" s="14">
        <v>4.142521572521594</v>
      </c>
      <c r="D279" s="13">
        <v>685.92000000000007</v>
      </c>
      <c r="E279" s="14">
        <v>4.1133201963589867</v>
      </c>
      <c r="F279" s="13">
        <v>133.82999999999998</v>
      </c>
      <c r="G279" s="14">
        <v>3.2679243808695899</v>
      </c>
      <c r="H279" s="13">
        <v>692.91</v>
      </c>
      <c r="I279" s="14">
        <v>2.7793108980786978</v>
      </c>
      <c r="J279" s="13">
        <v>180.84</v>
      </c>
      <c r="K279" s="14">
        <v>2.816638163858439</v>
      </c>
      <c r="L279" s="13">
        <v>223.08</v>
      </c>
      <c r="M279" s="14">
        <v>3.614832675442861</v>
      </c>
      <c r="N279" s="13">
        <v>70.67</v>
      </c>
      <c r="O279" s="14">
        <v>2.6907451616465061</v>
      </c>
      <c r="P279" s="13">
        <v>492.5</v>
      </c>
      <c r="Q279" s="14">
        <v>3.1567457252535172</v>
      </c>
      <c r="R279" s="13">
        <v>172</v>
      </c>
      <c r="S279" s="14">
        <v>4.171557737269473</v>
      </c>
      <c r="T279" s="13">
        <v>61.75</v>
      </c>
      <c r="U279" s="14">
        <v>3.1039197354002672</v>
      </c>
      <c r="V279" s="13">
        <v>137.59</v>
      </c>
      <c r="W279" s="14">
        <v>4.0589774527475315</v>
      </c>
      <c r="X279" s="13">
        <v>2279.25</v>
      </c>
      <c r="Y279" s="14">
        <v>4.8042782263597577</v>
      </c>
      <c r="Z279" s="13">
        <v>214</v>
      </c>
      <c r="AA279" s="14">
        <v>3.0350304921287758</v>
      </c>
      <c r="AB279" s="13">
        <v>2048.84</v>
      </c>
      <c r="AC279" s="14">
        <v>5.1973537847883975</v>
      </c>
      <c r="AD279" s="13">
        <v>28.08</v>
      </c>
      <c r="AE279" s="14">
        <v>3.4379744355747097</v>
      </c>
      <c r="AF279" s="13">
        <v>529.17000000000007</v>
      </c>
      <c r="AG279" s="14">
        <v>3.7336695613889024</v>
      </c>
      <c r="AH279" s="13">
        <v>135.82999999999998</v>
      </c>
      <c r="AI279" s="14">
        <v>4.1060071098643318</v>
      </c>
      <c r="AJ279" s="13">
        <v>659.42</v>
      </c>
      <c r="AK279" s="14">
        <v>4.6898725579655363</v>
      </c>
      <c r="AL279" s="13">
        <v>139.25</v>
      </c>
      <c r="AM279" s="14">
        <v>3.6419606171325154</v>
      </c>
      <c r="AN279" s="13">
        <v>553.09</v>
      </c>
      <c r="AO279" s="14">
        <v>2.6515767123018414</v>
      </c>
      <c r="AP279" s="13">
        <v>1448.91</v>
      </c>
      <c r="AQ279" s="14">
        <v>6.187118805611199</v>
      </c>
      <c r="AR279" s="13">
        <v>270.75</v>
      </c>
      <c r="AS279" s="14">
        <v>3.2915371934585034</v>
      </c>
      <c r="AT279" s="13">
        <v>123.67</v>
      </c>
      <c r="AU279" s="14">
        <v>3.4379039544096184</v>
      </c>
      <c r="AV279" s="13">
        <v>62</v>
      </c>
      <c r="AW279" s="14">
        <v>2.5694156651471198</v>
      </c>
      <c r="AY279" s="79"/>
      <c r="AZ279" s="79"/>
    </row>
    <row r="280" spans="1:52" x14ac:dyDescent="0.3">
      <c r="A280" t="s">
        <v>265</v>
      </c>
      <c r="B280" s="13">
        <v>21678.67</v>
      </c>
      <c r="C280" s="14">
        <v>7.7833017398541786</v>
      </c>
      <c r="D280" s="13">
        <v>1526.4099999999999</v>
      </c>
      <c r="E280" s="14">
        <v>9.15356467361255</v>
      </c>
      <c r="F280" s="13">
        <v>311</v>
      </c>
      <c r="G280" s="14">
        <v>7.5941454266639967</v>
      </c>
      <c r="H280" s="13">
        <v>1569.17</v>
      </c>
      <c r="I280" s="14">
        <v>6.2940515823673353</v>
      </c>
      <c r="J280" s="13">
        <v>302</v>
      </c>
      <c r="K280" s="14">
        <v>4.7037421227894747</v>
      </c>
      <c r="L280" s="13">
        <v>287</v>
      </c>
      <c r="M280" s="14">
        <v>4.6506050647843873</v>
      </c>
      <c r="N280" s="13">
        <v>167</v>
      </c>
      <c r="O280" s="14">
        <v>6.3584893447709998</v>
      </c>
      <c r="P280" s="13">
        <v>751.58999999999992</v>
      </c>
      <c r="Q280" s="14">
        <v>4.8174183139965292</v>
      </c>
      <c r="R280" s="13">
        <v>244</v>
      </c>
      <c r="S280" s="14">
        <v>5.9177912086846014</v>
      </c>
      <c r="T280" s="13">
        <v>112</v>
      </c>
      <c r="U280" s="14">
        <v>5.6297815443697159</v>
      </c>
      <c r="V280" s="13">
        <v>236.5</v>
      </c>
      <c r="W280" s="14">
        <v>6.9768745372104899</v>
      </c>
      <c r="X280" s="13">
        <v>4405.58</v>
      </c>
      <c r="Y280" s="14">
        <v>9.2862266396779738</v>
      </c>
      <c r="Z280" s="13">
        <v>482.41999999999996</v>
      </c>
      <c r="AA280" s="14">
        <v>6.8418664019288036</v>
      </c>
      <c r="AB280" s="13">
        <v>2998</v>
      </c>
      <c r="AC280" s="14">
        <v>7.6051163813648763</v>
      </c>
      <c r="AD280" s="13">
        <v>23</v>
      </c>
      <c r="AE280" s="14">
        <v>2.8160047015035015</v>
      </c>
      <c r="AF280" s="13">
        <v>951.67</v>
      </c>
      <c r="AG280" s="14">
        <v>6.7147066377288507</v>
      </c>
      <c r="AH280" s="13">
        <v>166</v>
      </c>
      <c r="AI280" s="14">
        <v>5.0180164929505935</v>
      </c>
      <c r="AJ280" s="13">
        <v>1218.4199999999998</v>
      </c>
      <c r="AK280" s="14">
        <v>8.6655462710812046</v>
      </c>
      <c r="AL280" s="13">
        <v>267.59000000000003</v>
      </c>
      <c r="AM280" s="14">
        <v>6.9985798315151877</v>
      </c>
      <c r="AN280" s="13">
        <v>1125.25</v>
      </c>
      <c r="AO280" s="14">
        <v>5.3945771854809292</v>
      </c>
      <c r="AP280" s="13">
        <v>2560.5</v>
      </c>
      <c r="AQ280" s="14">
        <v>10.933817629643992</v>
      </c>
      <c r="AR280" s="13">
        <v>392.33</v>
      </c>
      <c r="AS280" s="14">
        <v>4.7695984750122786</v>
      </c>
      <c r="AT280" s="13">
        <v>133</v>
      </c>
      <c r="AU280" s="14">
        <v>3.6972687469594834</v>
      </c>
      <c r="AV280" s="13">
        <v>68</v>
      </c>
      <c r="AW280" s="14">
        <v>2.818068794032325</v>
      </c>
      <c r="AY280" s="79"/>
      <c r="AZ280" s="79"/>
    </row>
    <row r="281" spans="1:52" x14ac:dyDescent="0.3">
      <c r="A281" t="s">
        <v>266</v>
      </c>
      <c r="B281" s="13">
        <v>28110.42</v>
      </c>
      <c r="C281" s="14">
        <v>10.092495567949127</v>
      </c>
      <c r="D281" s="13">
        <v>2537.67</v>
      </c>
      <c r="E281" s="14">
        <v>15.217881476986106</v>
      </c>
      <c r="F281" s="13">
        <v>187.25</v>
      </c>
      <c r="G281" s="14">
        <v>4.5723592641248656</v>
      </c>
      <c r="H281" s="13">
        <v>1440.5</v>
      </c>
      <c r="I281" s="14">
        <v>5.7779471340900903</v>
      </c>
      <c r="J281" s="13">
        <v>403.67</v>
      </c>
      <c r="K281" s="14">
        <v>6.2872833864451234</v>
      </c>
      <c r="L281" s="13">
        <v>314</v>
      </c>
      <c r="M281" s="14">
        <v>5.0881184332484235</v>
      </c>
      <c r="N281" s="13">
        <v>87</v>
      </c>
      <c r="O281" s="14">
        <v>3.3125064251202216</v>
      </c>
      <c r="P281" s="13">
        <v>2276.75</v>
      </c>
      <c r="Q281" s="14">
        <v>14.593138741057757</v>
      </c>
      <c r="R281" s="13">
        <v>796.58999999999992</v>
      </c>
      <c r="S281" s="14">
        <v>19.319890569369122</v>
      </c>
      <c r="T281" s="13">
        <v>170</v>
      </c>
      <c r="U281" s="14">
        <v>8.5452041298468888</v>
      </c>
      <c r="V281" s="13">
        <v>236.83</v>
      </c>
      <c r="W281" s="14">
        <v>6.9866097109833412</v>
      </c>
      <c r="X281" s="13">
        <v>4705.75</v>
      </c>
      <c r="Y281" s="14">
        <v>9.9189348529965695</v>
      </c>
      <c r="Z281" s="13">
        <v>440.33</v>
      </c>
      <c r="AA281" s="14">
        <v>6.2449297971918876</v>
      </c>
      <c r="AB281" s="13">
        <v>6222.16</v>
      </c>
      <c r="AC281" s="14">
        <v>15.783939607562802</v>
      </c>
      <c r="AD281" s="13">
        <v>71</v>
      </c>
      <c r="AE281" s="14">
        <v>8.6928840785542878</v>
      </c>
      <c r="AF281" s="13">
        <v>1628.17</v>
      </c>
      <c r="AG281" s="14">
        <v>11.487893814400984</v>
      </c>
      <c r="AH281" s="13">
        <v>321</v>
      </c>
      <c r="AI281" s="14">
        <v>9.7035138207056661</v>
      </c>
      <c r="AJ281" s="13">
        <v>1452.5</v>
      </c>
      <c r="AK281" s="14">
        <v>10.330350748301449</v>
      </c>
      <c r="AL281" s="13">
        <v>183</v>
      </c>
      <c r="AM281" s="14">
        <v>4.7862031808635566</v>
      </c>
      <c r="AN281" s="13">
        <v>1331</v>
      </c>
      <c r="AO281" s="14">
        <v>6.3809662153966817</v>
      </c>
      <c r="AP281" s="13">
        <v>1299.83</v>
      </c>
      <c r="AQ281" s="14">
        <v>5.5505191054638345</v>
      </c>
      <c r="AR281" s="13">
        <v>1102.58</v>
      </c>
      <c r="AS281" s="14">
        <v>13.404184963115332</v>
      </c>
      <c r="AT281" s="13">
        <v>565</v>
      </c>
      <c r="AU281" s="14">
        <v>15.706442421294046</v>
      </c>
      <c r="AV281" s="13">
        <v>163</v>
      </c>
      <c r="AW281" s="14">
        <v>6.7550766680480727</v>
      </c>
      <c r="AY281" s="79"/>
      <c r="AZ281" s="79"/>
    </row>
    <row r="282" spans="1:52" x14ac:dyDescent="0.3">
      <c r="A282" t="s">
        <v>267</v>
      </c>
      <c r="B282" s="13">
        <v>38194.839999999997</v>
      </c>
      <c r="C282" s="14">
        <v>13.713108997251766</v>
      </c>
      <c r="D282" s="13">
        <v>2293.33</v>
      </c>
      <c r="E282" s="14">
        <v>13.752625096098607</v>
      </c>
      <c r="F282" s="13">
        <v>283.67</v>
      </c>
      <c r="G282" s="14">
        <v>6.9267885311311135</v>
      </c>
      <c r="H282" s="13">
        <v>2471.42</v>
      </c>
      <c r="I282" s="14">
        <v>9.9130399903734343</v>
      </c>
      <c r="J282" s="13">
        <v>1265.4099999999999</v>
      </c>
      <c r="K282" s="14">
        <v>19.709146753639168</v>
      </c>
      <c r="L282" s="13">
        <v>536.16</v>
      </c>
      <c r="M282" s="14">
        <v>8.6880432457658436</v>
      </c>
      <c r="N282" s="13">
        <v>293.08000000000004</v>
      </c>
      <c r="O282" s="14">
        <v>11.158958426140627</v>
      </c>
      <c r="P282" s="13">
        <v>1683.3400000000001</v>
      </c>
      <c r="Q282" s="14">
        <v>10.789596648016763</v>
      </c>
      <c r="R282" s="13">
        <v>388</v>
      </c>
      <c r="S282" s="14">
        <v>9.4102581515148582</v>
      </c>
      <c r="T282" s="13">
        <v>332.5</v>
      </c>
      <c r="U282" s="14">
        <v>16.713413959847593</v>
      </c>
      <c r="V282" s="13">
        <v>589.17000000000007</v>
      </c>
      <c r="W282" s="14">
        <v>17.380825247730673</v>
      </c>
      <c r="X282" s="13">
        <v>5190.67</v>
      </c>
      <c r="Y282" s="14">
        <v>10.941065201807088</v>
      </c>
      <c r="Z282" s="13">
        <v>619.75</v>
      </c>
      <c r="AA282" s="14">
        <v>8.7895333995177989</v>
      </c>
      <c r="AB282" s="13">
        <v>4836.16</v>
      </c>
      <c r="AC282" s="14">
        <v>12.268031900901121</v>
      </c>
      <c r="AD282" s="13">
        <v>83</v>
      </c>
      <c r="AE282" s="14">
        <v>10.162103922816984</v>
      </c>
      <c r="AF282" s="13">
        <v>2585.5</v>
      </c>
      <c r="AG282" s="14">
        <v>18.242535765389206</v>
      </c>
      <c r="AH282" s="13">
        <v>409.58</v>
      </c>
      <c r="AI282" s="14">
        <v>12.381199970980147</v>
      </c>
      <c r="AJ282" s="13">
        <v>1615</v>
      </c>
      <c r="AK282" s="14">
        <v>11.486069850951353</v>
      </c>
      <c r="AL282" s="13">
        <v>414.15999999999997</v>
      </c>
      <c r="AM282" s="14">
        <v>10.831988575882244</v>
      </c>
      <c r="AN282" s="13">
        <v>2376.67</v>
      </c>
      <c r="AO282" s="14">
        <v>11.39402777997508</v>
      </c>
      <c r="AP282" s="13">
        <v>8570.17</v>
      </c>
      <c r="AQ282" s="14">
        <v>36.59624129468699</v>
      </c>
      <c r="AR282" s="13">
        <v>857.08</v>
      </c>
      <c r="AS282" s="14">
        <v>10.419614765538002</v>
      </c>
      <c r="AT282" s="13">
        <v>296.67</v>
      </c>
      <c r="AU282" s="14">
        <v>8.2471332267704511</v>
      </c>
      <c r="AV282" s="13">
        <v>188.83</v>
      </c>
      <c r="AW282" s="14">
        <v>7.8255283878988822</v>
      </c>
      <c r="AY282" s="79"/>
      <c r="AZ282" s="79"/>
    </row>
    <row r="283" spans="1:52" x14ac:dyDescent="0.3">
      <c r="A283" t="s">
        <v>268</v>
      </c>
      <c r="B283" s="13">
        <v>7291.42</v>
      </c>
      <c r="C283" s="14">
        <v>2.617841499132906</v>
      </c>
      <c r="D283" s="13">
        <v>386.08</v>
      </c>
      <c r="E283" s="14">
        <v>2.3152418086807174</v>
      </c>
      <c r="F283" s="13">
        <v>39.17</v>
      </c>
      <c r="G283" s="14">
        <v>0.95647162817501208</v>
      </c>
      <c r="H283" s="13">
        <v>740.67</v>
      </c>
      <c r="I283" s="14">
        <v>2.970879627772653</v>
      </c>
      <c r="J283" s="13">
        <v>96.5</v>
      </c>
      <c r="K283" s="14">
        <v>1.503016936586703</v>
      </c>
      <c r="L283" s="13">
        <v>128.75</v>
      </c>
      <c r="M283" s="14">
        <v>2.0862905996201735</v>
      </c>
      <c r="N283" s="13">
        <v>29.42</v>
      </c>
      <c r="O283" s="14">
        <v>1.1201602187015738</v>
      </c>
      <c r="P283" s="13">
        <v>364.25</v>
      </c>
      <c r="Q283" s="14">
        <v>2.3347099094895305</v>
      </c>
      <c r="R283" s="13">
        <v>68.25</v>
      </c>
      <c r="S283" s="14">
        <v>1.6552838114455903</v>
      </c>
      <c r="T283" s="13">
        <v>59.25</v>
      </c>
      <c r="U283" s="14">
        <v>2.9782549687848716</v>
      </c>
      <c r="V283" s="13">
        <v>116.5</v>
      </c>
      <c r="W283" s="14">
        <v>3.4368113470825454</v>
      </c>
      <c r="X283" s="13">
        <v>1354.08</v>
      </c>
      <c r="Y283" s="14">
        <v>2.8541744261266735</v>
      </c>
      <c r="Z283" s="13">
        <v>141.5</v>
      </c>
      <c r="AA283" s="14">
        <v>2.0068075450290741</v>
      </c>
      <c r="AB283" s="13">
        <v>1403.5</v>
      </c>
      <c r="AC283" s="14">
        <v>3.5603004807356919</v>
      </c>
      <c r="AD283" s="13">
        <v>8.83</v>
      </c>
      <c r="AE283" s="14">
        <v>1.081100935403301</v>
      </c>
      <c r="AF283" s="13">
        <v>283.75</v>
      </c>
      <c r="AG283" s="14">
        <v>2.0020574447608537</v>
      </c>
      <c r="AH283" s="13">
        <v>63.08</v>
      </c>
      <c r="AI283" s="14">
        <v>1.9068462673212254</v>
      </c>
      <c r="AJ283" s="13">
        <v>492.42</v>
      </c>
      <c r="AK283" s="14">
        <v>3.5021489263191734</v>
      </c>
      <c r="AL283" s="13">
        <v>98.83</v>
      </c>
      <c r="AM283" s="14">
        <v>2.5848112588237449</v>
      </c>
      <c r="AN283" s="13">
        <v>425</v>
      </c>
      <c r="AO283" s="14">
        <v>2.0374986037141922</v>
      </c>
      <c r="AP283" s="13">
        <v>596.16999999999996</v>
      </c>
      <c r="AQ283" s="14">
        <v>2.5457582723158985</v>
      </c>
      <c r="AR283" s="13">
        <v>126.08</v>
      </c>
      <c r="AS283" s="14">
        <v>1.5327682709187371</v>
      </c>
      <c r="AT283" s="13">
        <v>105.58</v>
      </c>
      <c r="AU283" s="14">
        <v>2.9350198067968587</v>
      </c>
      <c r="AV283" s="13">
        <v>39.33</v>
      </c>
      <c r="AW283" s="14">
        <v>1.6299212598425195</v>
      </c>
      <c r="AY283" s="79"/>
      <c r="AZ283" s="79"/>
    </row>
    <row r="284" spans="1:52" x14ac:dyDescent="0.3">
      <c r="A284" t="s">
        <v>269</v>
      </c>
      <c r="B284" s="13">
        <v>65217.84</v>
      </c>
      <c r="C284" s="14">
        <v>23.415187718689914</v>
      </c>
      <c r="D284" s="13">
        <v>5503.41</v>
      </c>
      <c r="E284" s="14">
        <v>33.002810097160037</v>
      </c>
      <c r="F284" s="13">
        <v>1399.09</v>
      </c>
      <c r="G284" s="14">
        <v>34.163642845631287</v>
      </c>
      <c r="H284" s="13">
        <v>4562.49</v>
      </c>
      <c r="I284" s="14">
        <v>18.30046929525491</v>
      </c>
      <c r="J284" s="13">
        <v>1770.25</v>
      </c>
      <c r="K284" s="14">
        <v>27.572183751218766</v>
      </c>
      <c r="L284" s="13">
        <v>1645.17</v>
      </c>
      <c r="M284" s="14">
        <v>26.65866179244366</v>
      </c>
      <c r="N284" s="13">
        <v>705.08</v>
      </c>
      <c r="O284" s="14">
        <v>26.845770462342134</v>
      </c>
      <c r="P284" s="13">
        <v>5538.41</v>
      </c>
      <c r="Q284" s="14">
        <v>35.499192065383411</v>
      </c>
      <c r="R284" s="13">
        <v>1305.49</v>
      </c>
      <c r="S284" s="14">
        <v>31.662365758301885</v>
      </c>
      <c r="T284" s="13">
        <v>581.09</v>
      </c>
      <c r="U284" s="14">
        <v>29.209015693016056</v>
      </c>
      <c r="V284" s="13">
        <v>952.17</v>
      </c>
      <c r="W284" s="14">
        <v>28.089516397867705</v>
      </c>
      <c r="X284" s="13">
        <v>13623.17</v>
      </c>
      <c r="Y284" s="14">
        <v>28.715366460457371</v>
      </c>
      <c r="Z284" s="13">
        <v>1895.91</v>
      </c>
      <c r="AA284" s="14">
        <v>26.888526450148913</v>
      </c>
      <c r="AB284" s="13">
        <v>5665.17</v>
      </c>
      <c r="AC284" s="14">
        <v>14.371006394335179</v>
      </c>
      <c r="AD284" s="13">
        <v>396.84000000000003</v>
      </c>
      <c r="AE284" s="14">
        <v>48.587100249767381</v>
      </c>
      <c r="AF284" s="13">
        <v>3370.83</v>
      </c>
      <c r="AG284" s="14">
        <v>23.78359575867217</v>
      </c>
      <c r="AH284" s="13">
        <v>846.17</v>
      </c>
      <c r="AI284" s="14">
        <v>25.578885637590382</v>
      </c>
      <c r="AJ284" s="13">
        <v>3577.67</v>
      </c>
      <c r="AK284" s="14">
        <v>25.444809612169117</v>
      </c>
      <c r="AL284" s="13">
        <v>1010.08</v>
      </c>
      <c r="AM284" s="14">
        <v>26.417749229107439</v>
      </c>
      <c r="AN284" s="13">
        <v>4105.66</v>
      </c>
      <c r="AO284" s="14">
        <v>19.683003570176965</v>
      </c>
      <c r="AP284" s="13">
        <v>2751.67</v>
      </c>
      <c r="AQ284" s="14">
        <v>11.750149563351878</v>
      </c>
      <c r="AR284" s="13">
        <v>2110.91</v>
      </c>
      <c r="AS284" s="14">
        <v>25.662562426753421</v>
      </c>
      <c r="AT284" s="13">
        <v>783.49</v>
      </c>
      <c r="AU284" s="14">
        <v>21.780248801167559</v>
      </c>
      <c r="AV284" s="13">
        <v>807.83</v>
      </c>
      <c r="AW284" s="14">
        <v>33.478242851222547</v>
      </c>
      <c r="AY284" s="79"/>
      <c r="AZ284" s="79"/>
    </row>
    <row r="285" spans="1:52" x14ac:dyDescent="0.3">
      <c r="A285" t="s">
        <v>270</v>
      </c>
      <c r="B285" s="13">
        <v>7870.92</v>
      </c>
      <c r="C285" s="14">
        <v>2.8258996206987357</v>
      </c>
      <c r="D285" s="13">
        <v>202.58</v>
      </c>
      <c r="E285" s="14">
        <v>1.2148303087508801</v>
      </c>
      <c r="F285" s="13">
        <v>98.92</v>
      </c>
      <c r="G285" s="14">
        <v>2.4154754521080468</v>
      </c>
      <c r="H285" s="13">
        <v>89.08</v>
      </c>
      <c r="I285" s="14">
        <v>0.35730616501544271</v>
      </c>
      <c r="J285" s="13">
        <v>161.33000000000001</v>
      </c>
      <c r="K285" s="14">
        <v>2.5127639624822056</v>
      </c>
      <c r="L285" s="13">
        <v>69.75</v>
      </c>
      <c r="M285" s="14">
        <v>1.130242868532094</v>
      </c>
      <c r="N285" s="13">
        <v>68.33</v>
      </c>
      <c r="O285" s="14">
        <v>2.6016501612467211</v>
      </c>
      <c r="P285" s="13">
        <v>414.5</v>
      </c>
      <c r="Q285" s="14">
        <v>2.6567941180052443</v>
      </c>
      <c r="R285" s="13">
        <v>63.33</v>
      </c>
      <c r="S285" s="14">
        <v>1.5359578575655566</v>
      </c>
      <c r="T285" s="13">
        <v>13.42</v>
      </c>
      <c r="U285" s="14">
        <v>0.6745684671914427</v>
      </c>
      <c r="V285" s="13">
        <v>128.5</v>
      </c>
      <c r="W285" s="14">
        <v>3.7908176660953399</v>
      </c>
      <c r="X285" s="13">
        <v>2744.42</v>
      </c>
      <c r="Y285" s="14">
        <v>5.784778874623778</v>
      </c>
      <c r="Z285" s="13">
        <v>126.83</v>
      </c>
      <c r="AA285" s="14">
        <v>1.7987519500780031</v>
      </c>
      <c r="AB285" s="13">
        <v>666</v>
      </c>
      <c r="AC285" s="14">
        <v>1.6894621447595091</v>
      </c>
      <c r="AD285" s="13">
        <v>12</v>
      </c>
      <c r="AE285" s="14">
        <v>1.4692198442626965</v>
      </c>
      <c r="AF285" s="13">
        <v>808.58</v>
      </c>
      <c r="AG285" s="14">
        <v>5.705105228844868</v>
      </c>
      <c r="AH285" s="13">
        <v>110.5</v>
      </c>
      <c r="AI285" s="14">
        <v>3.3403061594641001</v>
      </c>
      <c r="AJ285" s="13">
        <v>850.92</v>
      </c>
      <c r="AK285" s="14">
        <v>6.0518430697037298</v>
      </c>
      <c r="AL285" s="13">
        <v>115</v>
      </c>
      <c r="AM285" s="14">
        <v>3.0077233103787382</v>
      </c>
      <c r="AN285" s="13">
        <v>196.08</v>
      </c>
      <c r="AO285" s="14">
        <v>0.94002994403830309</v>
      </c>
      <c r="AP285" s="13">
        <v>410.17</v>
      </c>
      <c r="AQ285" s="14">
        <v>1.7515032131033299</v>
      </c>
      <c r="AR285" s="13">
        <v>75</v>
      </c>
      <c r="AS285" s="14">
        <v>0.91178315608268778</v>
      </c>
      <c r="AT285" s="13">
        <v>111.58</v>
      </c>
      <c r="AU285" s="14">
        <v>3.1018138856070609</v>
      </c>
      <c r="AV285" s="13">
        <v>50.92</v>
      </c>
      <c r="AW285" s="14">
        <v>2.1102362204724412</v>
      </c>
      <c r="AY285" s="79"/>
      <c r="AZ285" s="79"/>
    </row>
    <row r="286" spans="1:52" x14ac:dyDescent="0.3">
      <c r="A286" t="s">
        <v>271</v>
      </c>
      <c r="B286" s="13">
        <v>12233.17</v>
      </c>
      <c r="C286" s="14">
        <v>4.3920800189740401</v>
      </c>
      <c r="D286" s="13">
        <v>3808.58</v>
      </c>
      <c r="E286" s="14">
        <v>22.839265560778095</v>
      </c>
      <c r="F286" s="13">
        <v>141.66999999999999</v>
      </c>
      <c r="G286" s="14">
        <v>3.4593652173488372</v>
      </c>
      <c r="H286" s="13">
        <v>180.83</v>
      </c>
      <c r="I286" s="14">
        <v>0.72532188841201739</v>
      </c>
      <c r="J286" s="13">
        <v>343.25</v>
      </c>
      <c r="K286" s="14">
        <v>5.3462234557863813</v>
      </c>
      <c r="L286" s="13">
        <v>120</v>
      </c>
      <c r="M286" s="14">
        <v>1.9445038598401618</v>
      </c>
      <c r="N286" s="13">
        <v>62.17</v>
      </c>
      <c r="O286" s="14">
        <v>2.3671094764336114</v>
      </c>
      <c r="P286" s="13">
        <v>616.33000000000004</v>
      </c>
      <c r="Q286" s="14">
        <v>3.9504509499401022</v>
      </c>
      <c r="R286" s="13">
        <v>361.33</v>
      </c>
      <c r="S286" s="14">
        <v>8.7634241698115041</v>
      </c>
      <c r="T286" s="13">
        <v>78</v>
      </c>
      <c r="U286" s="14">
        <v>3.9207407184003373</v>
      </c>
      <c r="V286" s="13">
        <v>107</v>
      </c>
      <c r="W286" s="14">
        <v>3.1565563445307498</v>
      </c>
      <c r="X286" s="13">
        <v>3709</v>
      </c>
      <c r="Y286" s="14">
        <v>7.8179523709853429</v>
      </c>
      <c r="Z286" s="13">
        <v>105.58</v>
      </c>
      <c r="AA286" s="14">
        <v>1.497376258686711</v>
      </c>
      <c r="AB286" s="13">
        <v>731.17</v>
      </c>
      <c r="AC286" s="14">
        <v>1.8547808354111264</v>
      </c>
      <c r="AD286" s="13">
        <v>78.42</v>
      </c>
      <c r="AE286" s="14">
        <v>9.6013516822567215</v>
      </c>
      <c r="AF286" s="13">
        <v>197.83</v>
      </c>
      <c r="AG286" s="14">
        <v>1.3958309226327392</v>
      </c>
      <c r="AH286" s="13">
        <v>142.75</v>
      </c>
      <c r="AI286" s="14">
        <v>4.3151918937873335</v>
      </c>
      <c r="AJ286" s="13">
        <v>297.92</v>
      </c>
      <c r="AK286" s="14">
        <v>2.118842061916673</v>
      </c>
      <c r="AL286" s="13">
        <v>79.75</v>
      </c>
      <c r="AM286" s="14">
        <v>2.0857907304582985</v>
      </c>
      <c r="AN286" s="13">
        <v>232.25</v>
      </c>
      <c r="AO286" s="14">
        <v>1.1134330605002849</v>
      </c>
      <c r="AP286" s="13">
        <v>86.83</v>
      </c>
      <c r="AQ286" s="14">
        <v>0.37078046662057712</v>
      </c>
      <c r="AR286" s="13">
        <v>458.83</v>
      </c>
      <c r="AS286" s="14">
        <v>5.5780462067389287</v>
      </c>
      <c r="AT286" s="13">
        <v>142.83000000000001</v>
      </c>
      <c r="AU286" s="14">
        <v>3.9705330460768651</v>
      </c>
      <c r="AV286" s="13">
        <v>119.58</v>
      </c>
      <c r="AW286" s="14">
        <v>4.9556568586821381</v>
      </c>
      <c r="AY286" s="79"/>
      <c r="AZ286" s="79"/>
    </row>
    <row r="287" spans="1:52" x14ac:dyDescent="0.3">
      <c r="A287" t="s">
        <v>272</v>
      </c>
      <c r="B287" s="13">
        <v>45113.75</v>
      </c>
      <c r="C287" s="14">
        <v>16.197208079017138</v>
      </c>
      <c r="D287" s="13">
        <v>1492.25</v>
      </c>
      <c r="E287" s="14">
        <v>8.9487142276310614</v>
      </c>
      <c r="F287" s="13">
        <v>1158.5</v>
      </c>
      <c r="G287" s="14">
        <v>28.288802176174404</v>
      </c>
      <c r="H287" s="13">
        <v>4292.58</v>
      </c>
      <c r="I287" s="14">
        <v>17.217841241827447</v>
      </c>
      <c r="J287" s="13">
        <v>1265.67</v>
      </c>
      <c r="K287" s="14">
        <v>19.713196332950179</v>
      </c>
      <c r="L287" s="13">
        <v>1455.42</v>
      </c>
      <c r="M287" s="14">
        <v>23.583915064071405</v>
      </c>
      <c r="N287" s="13">
        <v>574.58000000000004</v>
      </c>
      <c r="O287" s="14">
        <v>21.877010824661802</v>
      </c>
      <c r="P287" s="13">
        <v>4507.58</v>
      </c>
      <c r="Q287" s="14">
        <v>28.891946997438069</v>
      </c>
      <c r="R287" s="13">
        <v>880.83</v>
      </c>
      <c r="S287" s="14">
        <v>21.362983730924824</v>
      </c>
      <c r="T287" s="13">
        <v>489.67</v>
      </c>
      <c r="U287" s="14">
        <v>24.613706507424276</v>
      </c>
      <c r="V287" s="13">
        <v>716.67</v>
      </c>
      <c r="W287" s="14">
        <v>21.142142387241609</v>
      </c>
      <c r="X287" s="13">
        <v>7169.75</v>
      </c>
      <c r="Y287" s="14">
        <v>15.11263521484825</v>
      </c>
      <c r="Z287" s="13">
        <v>1663.5</v>
      </c>
      <c r="AA287" s="14">
        <v>23.592398241384203</v>
      </c>
      <c r="AB287" s="13">
        <v>4268</v>
      </c>
      <c r="AC287" s="14">
        <v>10.826763414164542</v>
      </c>
      <c r="AD287" s="13">
        <v>306.42</v>
      </c>
      <c r="AE287" s="14">
        <v>37.516528723247959</v>
      </c>
      <c r="AF287" s="13">
        <v>2364.42</v>
      </c>
      <c r="AG287" s="14">
        <v>16.682659607194566</v>
      </c>
      <c r="AH287" s="13">
        <v>592.91999999999996</v>
      </c>
      <c r="AI287" s="14">
        <v>17.923387584338951</v>
      </c>
      <c r="AJ287" s="13">
        <v>2428.83</v>
      </c>
      <c r="AK287" s="14">
        <v>17.274124480548714</v>
      </c>
      <c r="AL287" s="13">
        <v>815.33</v>
      </c>
      <c r="AM287" s="14">
        <v>21.324235188270404</v>
      </c>
      <c r="AN287" s="13">
        <v>3677.33</v>
      </c>
      <c r="AO287" s="14">
        <v>17.629540565638376</v>
      </c>
      <c r="AP287" s="13">
        <v>2254.67</v>
      </c>
      <c r="AQ287" s="14">
        <v>9.6278658836279707</v>
      </c>
      <c r="AR287" s="13">
        <v>1577.08</v>
      </c>
      <c r="AS287" s="14">
        <v>19.172733063931805</v>
      </c>
      <c r="AT287" s="13">
        <v>529.08000000000004</v>
      </c>
      <c r="AU287" s="14">
        <v>14.707901869483633</v>
      </c>
      <c r="AV287" s="13">
        <v>637.33000000000004</v>
      </c>
      <c r="AW287" s="14">
        <v>26.412349772067966</v>
      </c>
      <c r="AY287" s="79"/>
      <c r="AZ287" s="79"/>
    </row>
    <row r="288" spans="1:52" ht="15" thickBot="1" x14ac:dyDescent="0.35">
      <c r="B288" s="24"/>
      <c r="C288" s="25"/>
      <c r="D288" s="24"/>
      <c r="E288" s="25"/>
      <c r="F288" s="26"/>
      <c r="G288" s="25"/>
      <c r="H288" s="26"/>
      <c r="I288" s="25"/>
      <c r="J288" s="26"/>
      <c r="K288" s="25"/>
      <c r="L288" s="26"/>
      <c r="M288" s="25"/>
      <c r="N288" s="26"/>
      <c r="O288" s="25"/>
      <c r="P288" s="26"/>
      <c r="Q288" s="25"/>
      <c r="R288" s="26"/>
      <c r="S288" s="25"/>
      <c r="T288" s="26"/>
      <c r="U288" s="25"/>
      <c r="V288" s="26"/>
      <c r="W288" s="25"/>
      <c r="X288" s="26"/>
      <c r="Y288" s="25"/>
      <c r="Z288" s="26"/>
      <c r="AA288" s="25"/>
      <c r="AB288" s="26"/>
      <c r="AC288" s="25"/>
      <c r="AD288" s="26"/>
      <c r="AE288" s="25"/>
      <c r="AF288" s="26"/>
      <c r="AG288" s="25"/>
      <c r="AH288" s="26"/>
      <c r="AI288" s="25"/>
      <c r="AJ288" s="26"/>
      <c r="AK288" s="25"/>
      <c r="AL288" s="26"/>
      <c r="AM288" s="25"/>
      <c r="AN288" s="26"/>
      <c r="AO288" s="25"/>
      <c r="AP288" s="26"/>
      <c r="AQ288" s="25"/>
      <c r="AR288" s="26"/>
      <c r="AS288" s="25"/>
      <c r="AT288" s="26"/>
      <c r="AU288" s="25"/>
      <c r="AV288" s="26"/>
      <c r="AW288" s="25"/>
      <c r="AY288" s="79"/>
      <c r="AZ288" s="79"/>
    </row>
    <row r="289" spans="1:52" ht="16.8" thickBot="1" x14ac:dyDescent="0.35">
      <c r="A289" s="9" t="s">
        <v>422</v>
      </c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Y289" s="79"/>
      <c r="AZ289" s="79"/>
    </row>
    <row r="290" spans="1:52" ht="15" thickTop="1" x14ac:dyDescent="0.3">
      <c r="A290" t="s">
        <v>72</v>
      </c>
      <c r="B290" s="42">
        <v>16448712049</v>
      </c>
      <c r="C290" s="12">
        <v>100</v>
      </c>
      <c r="D290" s="42">
        <v>843985240</v>
      </c>
      <c r="E290" s="12">
        <v>100</v>
      </c>
      <c r="F290" s="42">
        <v>207785324</v>
      </c>
      <c r="G290" s="12">
        <v>100</v>
      </c>
      <c r="H290" s="42">
        <v>1656950340</v>
      </c>
      <c r="I290" s="12">
        <v>100</v>
      </c>
      <c r="J290" s="42">
        <v>365576372</v>
      </c>
      <c r="K290" s="12">
        <v>100</v>
      </c>
      <c r="L290" s="42">
        <v>384683218</v>
      </c>
      <c r="M290" s="12">
        <v>100</v>
      </c>
      <c r="N290" s="42">
        <v>141980419</v>
      </c>
      <c r="O290" s="12">
        <v>100</v>
      </c>
      <c r="P290" s="42">
        <v>770093509</v>
      </c>
      <c r="Q290" s="12">
        <v>100</v>
      </c>
      <c r="R290" s="42">
        <v>185985171</v>
      </c>
      <c r="S290" s="12">
        <v>100</v>
      </c>
      <c r="T290" s="42">
        <v>90873409</v>
      </c>
      <c r="U290" s="12">
        <v>100</v>
      </c>
      <c r="V290" s="42">
        <v>155969388</v>
      </c>
      <c r="W290" s="12">
        <v>100</v>
      </c>
      <c r="X290" s="42">
        <v>2786005168</v>
      </c>
      <c r="Y290" s="12">
        <v>100</v>
      </c>
      <c r="Z290" s="42">
        <v>421028997</v>
      </c>
      <c r="AA290" s="12">
        <v>100</v>
      </c>
      <c r="AB290" s="42">
        <v>2320864255</v>
      </c>
      <c r="AC290" s="12">
        <v>100</v>
      </c>
      <c r="AD290" s="42">
        <v>35095885</v>
      </c>
      <c r="AE290" s="12">
        <v>100</v>
      </c>
      <c r="AF290" s="42">
        <v>699949708</v>
      </c>
      <c r="AG290" s="12">
        <v>100</v>
      </c>
      <c r="AH290" s="42">
        <v>167875780</v>
      </c>
      <c r="AI290" s="12">
        <v>100</v>
      </c>
      <c r="AJ290" s="42">
        <v>759697962</v>
      </c>
      <c r="AK290" s="12">
        <v>100</v>
      </c>
      <c r="AL290" s="42">
        <v>242138350</v>
      </c>
      <c r="AM290" s="12">
        <v>100</v>
      </c>
      <c r="AN290" s="42">
        <v>1406399151</v>
      </c>
      <c r="AO290" s="12">
        <v>100</v>
      </c>
      <c r="AP290" s="42">
        <v>1797256971</v>
      </c>
      <c r="AQ290" s="12">
        <v>100</v>
      </c>
      <c r="AR290" s="42">
        <v>397807299</v>
      </c>
      <c r="AS290" s="12">
        <v>100</v>
      </c>
      <c r="AT290" s="42">
        <v>174725474</v>
      </c>
      <c r="AU290" s="12">
        <v>100</v>
      </c>
      <c r="AV290" s="42">
        <v>119811140</v>
      </c>
      <c r="AW290" s="12">
        <v>100</v>
      </c>
      <c r="AY290" s="79"/>
      <c r="AZ290" s="79"/>
    </row>
    <row r="291" spans="1:52" x14ac:dyDescent="0.3">
      <c r="A291" t="s">
        <v>254</v>
      </c>
      <c r="B291" s="36">
        <v>12565977506</v>
      </c>
      <c r="C291" s="14">
        <v>76.394902339870114</v>
      </c>
      <c r="D291" s="36">
        <v>517857648</v>
      </c>
      <c r="E291" s="14">
        <v>61.358614280979609</v>
      </c>
      <c r="F291" s="36">
        <v>138445059</v>
      </c>
      <c r="G291" s="14">
        <v>66.628891942339479</v>
      </c>
      <c r="H291" s="36">
        <v>1397324938</v>
      </c>
      <c r="I291" s="14">
        <v>84.331129561794839</v>
      </c>
      <c r="J291" s="36">
        <v>268155246</v>
      </c>
      <c r="K291" s="14">
        <v>73.351361449585156</v>
      </c>
      <c r="L291" s="36">
        <v>289764866</v>
      </c>
      <c r="M291" s="14">
        <v>75.325580228456971</v>
      </c>
      <c r="N291" s="36">
        <v>108279613</v>
      </c>
      <c r="O291" s="14">
        <v>76.263764935078825</v>
      </c>
      <c r="P291" s="36">
        <v>474992484</v>
      </c>
      <c r="Q291" s="14">
        <v>61.679845167997648</v>
      </c>
      <c r="R291" s="36">
        <v>121139166</v>
      </c>
      <c r="S291" s="14">
        <v>65.133776713843488</v>
      </c>
      <c r="T291" s="36">
        <v>57471760</v>
      </c>
      <c r="U291" s="14">
        <v>63.243759238744971</v>
      </c>
      <c r="V291" s="36">
        <v>103188502</v>
      </c>
      <c r="W291" s="14">
        <v>66.159458162392738</v>
      </c>
      <c r="X291" s="36">
        <v>1864571165</v>
      </c>
      <c r="Y291" s="14">
        <v>66.926335471894575</v>
      </c>
      <c r="Z291" s="36">
        <v>303527419</v>
      </c>
      <c r="AA291" s="14">
        <v>72.091808678916237</v>
      </c>
      <c r="AB291" s="36">
        <v>1995603907</v>
      </c>
      <c r="AC291" s="14">
        <v>85.985378192659525</v>
      </c>
      <c r="AD291" s="36">
        <v>14891995</v>
      </c>
      <c r="AE291" s="14">
        <v>42.432310796550645</v>
      </c>
      <c r="AF291" s="36">
        <v>505019703</v>
      </c>
      <c r="AG291" s="14">
        <v>72.150855586898814</v>
      </c>
      <c r="AH291" s="36">
        <v>130033314</v>
      </c>
      <c r="AI291" s="14">
        <v>77.45805499757023</v>
      </c>
      <c r="AJ291" s="36">
        <v>520569860</v>
      </c>
      <c r="AK291" s="14">
        <v>68.523266618951382</v>
      </c>
      <c r="AL291" s="36">
        <v>185385818</v>
      </c>
      <c r="AM291" s="14">
        <v>76.561939899235284</v>
      </c>
      <c r="AN291" s="36">
        <v>1177947544</v>
      </c>
      <c r="AO291" s="14">
        <v>83.756275248206549</v>
      </c>
      <c r="AP291" s="36">
        <v>1584241229</v>
      </c>
      <c r="AQ291" s="14">
        <v>88.147730378173065</v>
      </c>
      <c r="AR291" s="36">
        <v>304617823</v>
      </c>
      <c r="AS291" s="14">
        <v>76.574216653576286</v>
      </c>
      <c r="AT291" s="36">
        <v>136262557</v>
      </c>
      <c r="AU291" s="14">
        <v>77.986657515091366</v>
      </c>
      <c r="AV291" s="36">
        <v>80747663</v>
      </c>
      <c r="AW291" s="14">
        <v>67.395788905772875</v>
      </c>
      <c r="AY291" s="79"/>
      <c r="AZ291" s="79"/>
    </row>
    <row r="292" spans="1:52" x14ac:dyDescent="0.3">
      <c r="A292" t="s">
        <v>255</v>
      </c>
      <c r="B292" s="36">
        <v>115410002</v>
      </c>
      <c r="C292" s="14">
        <v>0.70163549374685752</v>
      </c>
      <c r="D292" s="36">
        <v>3796315</v>
      </c>
      <c r="E292" s="14">
        <v>0.44980822176463658</v>
      </c>
      <c r="F292" s="36">
        <v>4880688</v>
      </c>
      <c r="G292" s="14">
        <v>2.3489089152417715</v>
      </c>
      <c r="H292" s="36">
        <v>2962925</v>
      </c>
      <c r="I292" s="14">
        <v>0.17881797229964055</v>
      </c>
      <c r="J292" s="36">
        <v>7898542</v>
      </c>
      <c r="K292" s="14">
        <v>2.1605723468364637</v>
      </c>
      <c r="L292" s="36">
        <v>6580758</v>
      </c>
      <c r="M292" s="14">
        <v>1.7106953701317948</v>
      </c>
      <c r="N292" s="36">
        <v>1795979</v>
      </c>
      <c r="O292" s="14">
        <v>1.2649483729161273</v>
      </c>
      <c r="P292" s="36">
        <v>3112485</v>
      </c>
      <c r="Q292" s="14">
        <v>0.40416974868957117</v>
      </c>
      <c r="R292" s="36">
        <v>6216580</v>
      </c>
      <c r="S292" s="14">
        <v>3.3425137964359539</v>
      </c>
      <c r="T292" s="36">
        <v>1290032</v>
      </c>
      <c r="U292" s="14">
        <v>1.41959239143323</v>
      </c>
      <c r="V292" s="36">
        <v>2777774</v>
      </c>
      <c r="W292" s="14">
        <v>1.7809738408411273</v>
      </c>
      <c r="X292" s="36">
        <v>14665388</v>
      </c>
      <c r="Y292" s="14">
        <v>0.52639485986768275</v>
      </c>
      <c r="Z292" s="36">
        <v>1936908</v>
      </c>
      <c r="AA292" s="14">
        <v>0.46004147310547355</v>
      </c>
      <c r="AB292" s="36">
        <v>3807330</v>
      </c>
      <c r="AC292" s="14">
        <v>0.16404793997742878</v>
      </c>
      <c r="AD292" s="36">
        <v>837725</v>
      </c>
      <c r="AE292" s="14">
        <v>2.3869607505267356</v>
      </c>
      <c r="AF292" s="36">
        <v>13988200</v>
      </c>
      <c r="AG292" s="14">
        <v>1.9984578663471635</v>
      </c>
      <c r="AH292" s="36">
        <v>8710945</v>
      </c>
      <c r="AI292" s="14">
        <v>5.1889230239168507</v>
      </c>
      <c r="AJ292" s="36">
        <v>10319506</v>
      </c>
      <c r="AK292" s="14">
        <v>1.358369577934974</v>
      </c>
      <c r="AL292" s="36">
        <v>5387847</v>
      </c>
      <c r="AM292" s="14">
        <v>2.225110974779501</v>
      </c>
      <c r="AN292" s="36">
        <v>172991</v>
      </c>
      <c r="AO292" s="14">
        <v>1.230027761869717E-2</v>
      </c>
      <c r="AP292" s="36">
        <v>5235858</v>
      </c>
      <c r="AQ292" s="14">
        <v>0.29132495155029225</v>
      </c>
      <c r="AR292" s="36">
        <v>838156</v>
      </c>
      <c r="AS292" s="14">
        <v>0.21069397220889102</v>
      </c>
      <c r="AT292" s="36">
        <v>6907018</v>
      </c>
      <c r="AU292" s="14">
        <v>3.9530686864812856</v>
      </c>
      <c r="AV292" s="36">
        <v>1290052</v>
      </c>
      <c r="AW292" s="14">
        <v>1.0767379393936156</v>
      </c>
      <c r="AY292" s="79"/>
      <c r="AZ292" s="79"/>
    </row>
    <row r="293" spans="1:52" x14ac:dyDescent="0.3">
      <c r="A293" t="s">
        <v>256</v>
      </c>
      <c r="B293" s="36">
        <v>1785850182</v>
      </c>
      <c r="C293" s="14">
        <v>10.857082163515477</v>
      </c>
      <c r="D293" s="36">
        <v>5520864</v>
      </c>
      <c r="E293" s="14">
        <v>0.65414224542599819</v>
      </c>
      <c r="F293" s="36">
        <v>32913423</v>
      </c>
      <c r="G293" s="14">
        <v>15.840109573859989</v>
      </c>
      <c r="H293" s="36">
        <v>575761214</v>
      </c>
      <c r="I293" s="14">
        <v>34.748248037415536</v>
      </c>
      <c r="J293" s="36">
        <v>5171896</v>
      </c>
      <c r="K293" s="14">
        <v>1.4147238159035072</v>
      </c>
      <c r="L293" s="36">
        <v>105337221</v>
      </c>
      <c r="M293" s="14">
        <v>27.382848034717234</v>
      </c>
      <c r="N293" s="36">
        <v>27750494</v>
      </c>
      <c r="O293" s="14">
        <v>19.545296594736772</v>
      </c>
      <c r="P293" s="36">
        <v>45574526</v>
      </c>
      <c r="Q293" s="14">
        <v>5.9180509207486391</v>
      </c>
      <c r="R293" s="36">
        <v>3221241</v>
      </c>
      <c r="S293" s="14">
        <v>1.7319880841467732</v>
      </c>
      <c r="T293" s="36">
        <v>14533624</v>
      </c>
      <c r="U293" s="14">
        <v>15.993263772023782</v>
      </c>
      <c r="V293" s="36">
        <v>15783504</v>
      </c>
      <c r="W293" s="14">
        <v>10.119616549370573</v>
      </c>
      <c r="X293" s="36">
        <v>68981483</v>
      </c>
      <c r="Y293" s="14">
        <v>2.4759998219787938</v>
      </c>
      <c r="Z293" s="36">
        <v>72176467</v>
      </c>
      <c r="AA293" s="14">
        <v>17.142873178400109</v>
      </c>
      <c r="AB293" s="36">
        <v>239736298</v>
      </c>
      <c r="AC293" s="14">
        <v>10.329613094928725</v>
      </c>
      <c r="AD293" s="36">
        <v>688162</v>
      </c>
      <c r="AE293" s="14">
        <v>1.9608053764707742</v>
      </c>
      <c r="AF293" s="36">
        <v>33707488</v>
      </c>
      <c r="AG293" s="14">
        <v>4.8157014160794533</v>
      </c>
      <c r="AH293" s="36">
        <v>5367597</v>
      </c>
      <c r="AI293" s="14">
        <v>3.1973623592396714</v>
      </c>
      <c r="AJ293" s="36">
        <v>2932309</v>
      </c>
      <c r="AK293" s="14">
        <v>0.38598352854341339</v>
      </c>
      <c r="AL293" s="36">
        <v>75248681</v>
      </c>
      <c r="AM293" s="14">
        <v>31.076729894293901</v>
      </c>
      <c r="AN293" s="36">
        <v>401687329</v>
      </c>
      <c r="AO293" s="14">
        <v>28.561402978264454</v>
      </c>
      <c r="AP293" s="36">
        <v>2510653</v>
      </c>
      <c r="AQ293" s="14">
        <v>0.13969360200077921</v>
      </c>
      <c r="AR293" s="36">
        <v>10465924</v>
      </c>
      <c r="AS293" s="14">
        <v>2.6309029588720541</v>
      </c>
      <c r="AT293" s="36">
        <v>4963464</v>
      </c>
      <c r="AU293" s="14">
        <v>2.840721439393548</v>
      </c>
      <c r="AV293" s="36">
        <v>15519879</v>
      </c>
      <c r="AW293" s="14">
        <v>12.953619337901301</v>
      </c>
      <c r="AY293" s="79"/>
      <c r="AZ293" s="79"/>
    </row>
    <row r="294" spans="1:52" x14ac:dyDescent="0.3">
      <c r="A294" t="s">
        <v>257</v>
      </c>
      <c r="B294" s="36">
        <v>253830692</v>
      </c>
      <c r="C294" s="14">
        <v>1.5431645422684122</v>
      </c>
      <c r="D294" s="36">
        <v>3572688</v>
      </c>
      <c r="E294" s="14">
        <v>0.42331166834149847</v>
      </c>
      <c r="F294" s="36">
        <v>2185680</v>
      </c>
      <c r="G294" s="14">
        <v>1.0518933473857854</v>
      </c>
      <c r="H294" s="36">
        <v>37326310</v>
      </c>
      <c r="I294" s="14">
        <v>2.2527114481898112</v>
      </c>
      <c r="J294" s="36">
        <v>4151703</v>
      </c>
      <c r="K294" s="14">
        <v>1.1356595551530886</v>
      </c>
      <c r="L294" s="36">
        <v>24487214</v>
      </c>
      <c r="M294" s="14">
        <v>6.3655529677928397</v>
      </c>
      <c r="N294" s="36">
        <v>5229307</v>
      </c>
      <c r="O294" s="14">
        <v>3.6831184446638376</v>
      </c>
      <c r="P294" s="36">
        <v>7314792</v>
      </c>
      <c r="Q294" s="14">
        <v>0.94985763605494822</v>
      </c>
      <c r="R294" s="36">
        <v>2417042</v>
      </c>
      <c r="S294" s="14">
        <v>1.2995885569823198</v>
      </c>
      <c r="T294" s="36">
        <v>537067</v>
      </c>
      <c r="U294" s="14">
        <v>0.59100567031660489</v>
      </c>
      <c r="V294" s="36">
        <v>1469628</v>
      </c>
      <c r="W294" s="14">
        <v>0.94225413002197578</v>
      </c>
      <c r="X294" s="36">
        <v>20474605</v>
      </c>
      <c r="Y294" s="14">
        <v>0.73490908183412251</v>
      </c>
      <c r="Z294" s="36">
        <v>16960116</v>
      </c>
      <c r="AA294" s="14">
        <v>4.0282536644382239</v>
      </c>
      <c r="AB294" s="36">
        <v>13446051</v>
      </c>
      <c r="AC294" s="14">
        <v>0.57935534019416401</v>
      </c>
      <c r="AD294" s="36">
        <v>1433526</v>
      </c>
      <c r="AE294" s="14">
        <v>4.0845985220204595</v>
      </c>
      <c r="AF294" s="36">
        <v>5119187</v>
      </c>
      <c r="AG294" s="14">
        <v>0.73136497401038991</v>
      </c>
      <c r="AH294" s="36">
        <v>35515064</v>
      </c>
      <c r="AI294" s="14">
        <v>21.155561570585107</v>
      </c>
      <c r="AJ294" s="36">
        <v>4350795</v>
      </c>
      <c r="AK294" s="14">
        <v>0.57270062809514288</v>
      </c>
      <c r="AL294" s="36">
        <v>1618512</v>
      </c>
      <c r="AM294" s="14">
        <v>0.6684244771635719</v>
      </c>
      <c r="AN294" s="36">
        <v>43695309</v>
      </c>
      <c r="AO294" s="14">
        <v>3.1068924472068313</v>
      </c>
      <c r="AP294" s="36">
        <v>4981825</v>
      </c>
      <c r="AQ294" s="14">
        <v>0.27719046749492338</v>
      </c>
      <c r="AR294" s="36">
        <v>13346922</v>
      </c>
      <c r="AS294" s="14">
        <v>3.3551224508829338</v>
      </c>
      <c r="AT294" s="36">
        <v>3730317</v>
      </c>
      <c r="AU294" s="14">
        <v>2.134958866959491</v>
      </c>
      <c r="AV294" s="36">
        <v>746423</v>
      </c>
      <c r="AW294" s="14">
        <v>0.62299966430500542</v>
      </c>
      <c r="AY294" s="79"/>
      <c r="AZ294" s="79"/>
    </row>
    <row r="295" spans="1:52" x14ac:dyDescent="0.3">
      <c r="A295" t="s">
        <v>258</v>
      </c>
      <c r="B295" s="36">
        <v>1501982333</v>
      </c>
      <c r="C295" s="14">
        <v>9.1313066246503656</v>
      </c>
      <c r="D295" s="36">
        <v>43783151</v>
      </c>
      <c r="E295" s="14">
        <v>5.1876678554236326</v>
      </c>
      <c r="F295" s="36">
        <v>19290980</v>
      </c>
      <c r="G295" s="14">
        <v>9.284091690710552</v>
      </c>
      <c r="H295" s="36">
        <v>147326669</v>
      </c>
      <c r="I295" s="14">
        <v>8.8914353944970976</v>
      </c>
      <c r="J295" s="36">
        <v>33195703</v>
      </c>
      <c r="K295" s="14">
        <v>9.080374319158679</v>
      </c>
      <c r="L295" s="36">
        <v>28359363</v>
      </c>
      <c r="M295" s="14">
        <v>7.3721341802854532</v>
      </c>
      <c r="N295" s="36">
        <v>12730419</v>
      </c>
      <c r="O295" s="14">
        <v>8.966320207859086</v>
      </c>
      <c r="P295" s="36">
        <v>47722675</v>
      </c>
      <c r="Q295" s="14">
        <v>6.1969974350218813</v>
      </c>
      <c r="R295" s="36">
        <v>4806049</v>
      </c>
      <c r="S295" s="14">
        <v>2.5841033315500193</v>
      </c>
      <c r="T295" s="36">
        <v>4324720</v>
      </c>
      <c r="U295" s="14">
        <v>4.7590599357838546</v>
      </c>
      <c r="V295" s="36">
        <v>11472807</v>
      </c>
      <c r="W295" s="14">
        <v>7.3558068971842081</v>
      </c>
      <c r="X295" s="36">
        <v>208393315</v>
      </c>
      <c r="Y295" s="14">
        <v>7.4800046099555555</v>
      </c>
      <c r="Z295" s="36">
        <v>55284369</v>
      </c>
      <c r="AA295" s="14">
        <v>13.13077469578657</v>
      </c>
      <c r="AB295" s="36">
        <v>210623311</v>
      </c>
      <c r="AC295" s="14">
        <v>9.075210260412236</v>
      </c>
      <c r="AD295" s="36">
        <v>2174559</v>
      </c>
      <c r="AE295" s="14">
        <v>6.1960511894770569</v>
      </c>
      <c r="AF295" s="36">
        <v>48777545</v>
      </c>
      <c r="AG295" s="14">
        <v>6.968721387051426</v>
      </c>
      <c r="AH295" s="36">
        <v>8452966</v>
      </c>
      <c r="AI295" s="14">
        <v>5.0352504691266367</v>
      </c>
      <c r="AJ295" s="36">
        <v>76870540</v>
      </c>
      <c r="AK295" s="14">
        <v>10.118566041381587</v>
      </c>
      <c r="AL295" s="36">
        <v>26228804</v>
      </c>
      <c r="AM295" s="14">
        <v>10.832156079365371</v>
      </c>
      <c r="AN295" s="36">
        <v>147576928</v>
      </c>
      <c r="AO295" s="14">
        <v>10.493246379953197</v>
      </c>
      <c r="AP295" s="36">
        <v>207727862</v>
      </c>
      <c r="AQ295" s="14">
        <v>11.558050148188853</v>
      </c>
      <c r="AR295" s="36">
        <v>62399158</v>
      </c>
      <c r="AS295" s="14">
        <v>15.685775036520885</v>
      </c>
      <c r="AT295" s="36">
        <v>12826141</v>
      </c>
      <c r="AU295" s="14">
        <v>7.3407389926439688</v>
      </c>
      <c r="AV295" s="36">
        <v>12249059</v>
      </c>
      <c r="AW295" s="14">
        <v>10.22363947125451</v>
      </c>
      <c r="AY295" s="79"/>
      <c r="AZ295" s="79"/>
    </row>
    <row r="296" spans="1:52" x14ac:dyDescent="0.3">
      <c r="A296" t="s">
        <v>259</v>
      </c>
      <c r="B296" s="36">
        <v>813137242</v>
      </c>
      <c r="C296" s="14">
        <v>4.9434705864975896</v>
      </c>
      <c r="D296" s="36">
        <v>27127347</v>
      </c>
      <c r="E296" s="14">
        <v>3.2141968501724039</v>
      </c>
      <c r="F296" s="36">
        <v>20562926</v>
      </c>
      <c r="G296" s="14">
        <v>9.8962359824796877</v>
      </c>
      <c r="H296" s="36">
        <v>39803729</v>
      </c>
      <c r="I296" s="14">
        <v>2.4022282405880677</v>
      </c>
      <c r="J296" s="36">
        <v>87295375</v>
      </c>
      <c r="K296" s="14">
        <v>23.878833996415938</v>
      </c>
      <c r="L296" s="36">
        <v>6998101</v>
      </c>
      <c r="M296" s="14">
        <v>1.8191854160895575</v>
      </c>
      <c r="N296" s="36">
        <v>14233880</v>
      </c>
      <c r="O296" s="14">
        <v>10.025241579263124</v>
      </c>
      <c r="P296" s="36">
        <v>17201312</v>
      </c>
      <c r="Q296" s="14">
        <v>2.2336653664743458</v>
      </c>
      <c r="R296" s="36">
        <v>7018220</v>
      </c>
      <c r="S296" s="14">
        <v>3.773537407452769</v>
      </c>
      <c r="T296" s="36">
        <v>3742455</v>
      </c>
      <c r="U296" s="14">
        <v>4.1183169435186482</v>
      </c>
      <c r="V296" s="36">
        <v>3540925</v>
      </c>
      <c r="W296" s="14">
        <v>2.2702692146230641</v>
      </c>
      <c r="X296" s="36">
        <v>117557519</v>
      </c>
      <c r="Y296" s="14">
        <v>4.2195728977915525</v>
      </c>
      <c r="Z296" s="36">
        <v>9901964</v>
      </c>
      <c r="AA296" s="14">
        <v>2.3518484642519768</v>
      </c>
      <c r="AB296" s="36">
        <v>132209737</v>
      </c>
      <c r="AC296" s="14">
        <v>5.6965734516859969</v>
      </c>
      <c r="AD296" s="36">
        <v>345394</v>
      </c>
      <c r="AE296" s="14">
        <v>0.98414386757877736</v>
      </c>
      <c r="AF296" s="36">
        <v>25906233</v>
      </c>
      <c r="AG296" s="14">
        <v>3.7011563407924157</v>
      </c>
      <c r="AH296" s="36">
        <v>2715305</v>
      </c>
      <c r="AI296" s="14">
        <v>1.6174489256282236</v>
      </c>
      <c r="AJ296" s="36">
        <v>50276137</v>
      </c>
      <c r="AK296" s="14">
        <v>6.6179112640557536</v>
      </c>
      <c r="AL296" s="36">
        <v>2613459</v>
      </c>
      <c r="AM296" s="14">
        <v>1.0793246918548838</v>
      </c>
      <c r="AN296" s="36">
        <v>172073027</v>
      </c>
      <c r="AO296" s="14">
        <v>12.235006461547558</v>
      </c>
      <c r="AP296" s="36">
        <v>11068270</v>
      </c>
      <c r="AQ296" s="14">
        <v>0.61584237416208631</v>
      </c>
      <c r="AR296" s="36">
        <v>15918145</v>
      </c>
      <c r="AS296" s="14">
        <v>4.0014713254419192</v>
      </c>
      <c r="AT296" s="36">
        <v>28229494</v>
      </c>
      <c r="AU296" s="14">
        <v>16.156484428824612</v>
      </c>
      <c r="AV296" s="36">
        <v>16597635</v>
      </c>
      <c r="AW296" s="14">
        <v>13.853165072964</v>
      </c>
      <c r="AY296" s="79"/>
      <c r="AZ296" s="79"/>
    </row>
    <row r="297" spans="1:52" x14ac:dyDescent="0.3">
      <c r="A297" t="s">
        <v>260</v>
      </c>
      <c r="B297" s="36">
        <v>609104285</v>
      </c>
      <c r="C297" s="14">
        <v>3.7030515409687075</v>
      </c>
      <c r="D297" s="36">
        <v>9794174</v>
      </c>
      <c r="E297" s="14">
        <v>1.1604674508288793</v>
      </c>
      <c r="F297" s="36">
        <v>5232166</v>
      </c>
      <c r="G297" s="14">
        <v>2.5180633065307347</v>
      </c>
      <c r="H297" s="36">
        <v>124984888</v>
      </c>
      <c r="I297" s="14">
        <v>7.5430678266434947</v>
      </c>
      <c r="J297" s="36">
        <v>3182732</v>
      </c>
      <c r="K297" s="14">
        <v>0.87060659379813532</v>
      </c>
      <c r="L297" s="36">
        <v>3424264</v>
      </c>
      <c r="M297" s="14">
        <v>0.89015164680253878</v>
      </c>
      <c r="N297" s="36">
        <v>4818062</v>
      </c>
      <c r="O297" s="14">
        <v>3.3934693487557608</v>
      </c>
      <c r="P297" s="36">
        <v>16700089</v>
      </c>
      <c r="Q297" s="14">
        <v>2.1685793744302293</v>
      </c>
      <c r="R297" s="36">
        <v>9578997</v>
      </c>
      <c r="S297" s="14">
        <v>5.1504090076084612</v>
      </c>
      <c r="T297" s="36">
        <v>912658</v>
      </c>
      <c r="U297" s="14">
        <v>1.0043179958176764</v>
      </c>
      <c r="V297" s="36">
        <v>5885047</v>
      </c>
      <c r="W297" s="14">
        <v>3.7732064448441642</v>
      </c>
      <c r="X297" s="36">
        <v>82379304</v>
      </c>
      <c r="Y297" s="14">
        <v>2.9568970275506685</v>
      </c>
      <c r="Z297" s="36">
        <v>8699774</v>
      </c>
      <c r="AA297" s="14">
        <v>2.0663123115009583</v>
      </c>
      <c r="AB297" s="36">
        <v>178272311</v>
      </c>
      <c r="AC297" s="14">
        <v>7.6812898736294253</v>
      </c>
      <c r="AD297" s="36">
        <v>96501</v>
      </c>
      <c r="AE297" s="14">
        <v>0.27496385972315557</v>
      </c>
      <c r="AF297" s="36">
        <v>19833455</v>
      </c>
      <c r="AG297" s="14">
        <v>2.8335542930178632</v>
      </c>
      <c r="AH297" s="36">
        <v>2744318</v>
      </c>
      <c r="AI297" s="14">
        <v>1.6347313471901666</v>
      </c>
      <c r="AJ297" s="36">
        <v>17968237</v>
      </c>
      <c r="AK297" s="14">
        <v>2.3651816772940086</v>
      </c>
      <c r="AL297" s="36">
        <v>2824111</v>
      </c>
      <c r="AM297" s="14">
        <v>1.1663212374248029</v>
      </c>
      <c r="AN297" s="36">
        <v>42322072</v>
      </c>
      <c r="AO297" s="14">
        <v>3.0092503945204672</v>
      </c>
      <c r="AP297" s="36">
        <v>18388920</v>
      </c>
      <c r="AQ297" s="14">
        <v>1.0231658742582783</v>
      </c>
      <c r="AR297" s="36">
        <v>10045088</v>
      </c>
      <c r="AS297" s="14">
        <v>2.5251140502577858</v>
      </c>
      <c r="AT297" s="36">
        <v>6140186</v>
      </c>
      <c r="AU297" s="14">
        <v>3.5141904951993439</v>
      </c>
      <c r="AV297" s="36">
        <v>974345</v>
      </c>
      <c r="AW297" s="14">
        <v>0.81323406154052114</v>
      </c>
      <c r="AY297" s="79"/>
      <c r="AZ297" s="79"/>
    </row>
    <row r="298" spans="1:52" x14ac:dyDescent="0.3">
      <c r="A298" t="s">
        <v>261</v>
      </c>
      <c r="B298" s="36">
        <v>1117652474</v>
      </c>
      <c r="C298" s="14">
        <v>6.7947719594735538</v>
      </c>
      <c r="D298" s="36">
        <v>62185239</v>
      </c>
      <c r="E298" s="14">
        <v>7.3680481663399702</v>
      </c>
      <c r="F298" s="36">
        <v>6117179</v>
      </c>
      <c r="G298" s="14">
        <v>2.9439899229841662</v>
      </c>
      <c r="H298" s="36">
        <v>90318425</v>
      </c>
      <c r="I298" s="14">
        <v>5.4508830361204428</v>
      </c>
      <c r="J298" s="36">
        <v>26393473</v>
      </c>
      <c r="K298" s="14">
        <v>7.219687874138649</v>
      </c>
      <c r="L298" s="36">
        <v>14274201</v>
      </c>
      <c r="M298" s="14">
        <v>3.7106378266805495</v>
      </c>
      <c r="N298" s="36">
        <v>8042951</v>
      </c>
      <c r="O298" s="14">
        <v>5.6648311483008094</v>
      </c>
      <c r="P298" s="36">
        <v>63175909</v>
      </c>
      <c r="Q298" s="14">
        <v>8.203667251011721</v>
      </c>
      <c r="R298" s="36">
        <v>10344848</v>
      </c>
      <c r="S298" s="14">
        <v>5.5621896866175424</v>
      </c>
      <c r="T298" s="36">
        <v>4248917</v>
      </c>
      <c r="U298" s="14">
        <v>4.6756438949043941</v>
      </c>
      <c r="V298" s="36">
        <v>9831623</v>
      </c>
      <c r="W298" s="14">
        <v>6.3035593882050751</v>
      </c>
      <c r="X298" s="36">
        <v>202730816</v>
      </c>
      <c r="Y298" s="14">
        <v>7.2767566380910598</v>
      </c>
      <c r="Z298" s="36">
        <v>31346402</v>
      </c>
      <c r="AA298" s="14">
        <v>7.4451883892453132</v>
      </c>
      <c r="AB298" s="36">
        <v>174137338</v>
      </c>
      <c r="AC298" s="14">
        <v>7.5031246495715447</v>
      </c>
      <c r="AD298" s="36">
        <v>1844029</v>
      </c>
      <c r="AE298" s="14">
        <v>5.2542598655084491</v>
      </c>
      <c r="AF298" s="36">
        <v>61881973</v>
      </c>
      <c r="AG298" s="14">
        <v>8.8409170391424752</v>
      </c>
      <c r="AH298" s="36">
        <v>13676222</v>
      </c>
      <c r="AI298" s="14">
        <v>8.1466319918215717</v>
      </c>
      <c r="AJ298" s="36">
        <v>64740453</v>
      </c>
      <c r="AK298" s="14">
        <v>8.5218674049832455</v>
      </c>
      <c r="AL298" s="36">
        <v>11579222</v>
      </c>
      <c r="AM298" s="14">
        <v>4.7820685983860054</v>
      </c>
      <c r="AN298" s="36">
        <v>82838870</v>
      </c>
      <c r="AO298" s="14">
        <v>5.8901393634302615</v>
      </c>
      <c r="AP298" s="36">
        <v>114327234</v>
      </c>
      <c r="AQ298" s="14">
        <v>6.3612068749627895</v>
      </c>
      <c r="AR298" s="36">
        <v>35273526</v>
      </c>
      <c r="AS298" s="14">
        <v>8.8669881343730701</v>
      </c>
      <c r="AT298" s="36">
        <v>9564144</v>
      </c>
      <c r="AU298" s="14">
        <v>5.4738120212511197</v>
      </c>
      <c r="AV298" s="36">
        <v>8530342</v>
      </c>
      <c r="AW298" s="14">
        <v>7.1198237492774039</v>
      </c>
      <c r="AY298" s="79"/>
      <c r="AZ298" s="79"/>
    </row>
    <row r="299" spans="1:52" x14ac:dyDescent="0.3">
      <c r="A299" t="s">
        <v>262</v>
      </c>
      <c r="B299" s="36">
        <v>662293730</v>
      </c>
      <c r="C299" s="14">
        <v>4.0264169500144185</v>
      </c>
      <c r="D299" s="36">
        <v>10873638</v>
      </c>
      <c r="E299" s="14">
        <v>1.2883682657767805</v>
      </c>
      <c r="F299" s="36">
        <v>3464324</v>
      </c>
      <c r="G299" s="14">
        <v>1.6672611584444723</v>
      </c>
      <c r="H299" s="36">
        <v>51401601</v>
      </c>
      <c r="I299" s="14">
        <v>3.1021811432200197</v>
      </c>
      <c r="J299" s="36">
        <v>11165404</v>
      </c>
      <c r="K299" s="14">
        <v>3.0541919158823534</v>
      </c>
      <c r="L299" s="36">
        <v>35028276</v>
      </c>
      <c r="M299" s="14">
        <v>9.1057458087500969</v>
      </c>
      <c r="N299" s="36">
        <v>2383892</v>
      </c>
      <c r="O299" s="14">
        <v>1.6790287116986182</v>
      </c>
      <c r="P299" s="36">
        <v>16656473</v>
      </c>
      <c r="Q299" s="14">
        <v>2.1629156466503865</v>
      </c>
      <c r="R299" s="36">
        <v>2849329</v>
      </c>
      <c r="S299" s="14">
        <v>1.5320194533143721</v>
      </c>
      <c r="T299" s="36">
        <v>4550365</v>
      </c>
      <c r="U299" s="14">
        <v>5.0073668965142488</v>
      </c>
      <c r="V299" s="36">
        <v>2824484</v>
      </c>
      <c r="W299" s="14">
        <v>1.8109220252887062</v>
      </c>
      <c r="X299" s="36">
        <v>181318593</v>
      </c>
      <c r="Y299" s="14">
        <v>6.5081929883914702</v>
      </c>
      <c r="Z299" s="36">
        <v>9860400</v>
      </c>
      <c r="AA299" s="14">
        <v>2.3419764601154065</v>
      </c>
      <c r="AB299" s="36">
        <v>135691774</v>
      </c>
      <c r="AC299" s="14">
        <v>5.8466053629663923</v>
      </c>
      <c r="AD299" s="36">
        <v>625944</v>
      </c>
      <c r="AE299" s="14">
        <v>1.7835253335255687</v>
      </c>
      <c r="AF299" s="36">
        <v>15300076</v>
      </c>
      <c r="AG299" s="14">
        <v>2.1858821891243649</v>
      </c>
      <c r="AH299" s="36">
        <v>5166396</v>
      </c>
      <c r="AI299" s="14">
        <v>3.0775112407519418</v>
      </c>
      <c r="AJ299" s="36">
        <v>23689017</v>
      </c>
      <c r="AK299" s="14">
        <v>3.1182151571969072</v>
      </c>
      <c r="AL299" s="36">
        <v>8643155</v>
      </c>
      <c r="AM299" s="14">
        <v>3.5695109841130077</v>
      </c>
      <c r="AN299" s="36">
        <v>66353748</v>
      </c>
      <c r="AO299" s="14">
        <v>4.7179883429835776</v>
      </c>
      <c r="AP299" s="36">
        <v>25293021</v>
      </c>
      <c r="AQ299" s="14">
        <v>1.4073124438030069</v>
      </c>
      <c r="AR299" s="36">
        <v>26430452</v>
      </c>
      <c r="AS299" s="14">
        <v>6.6440339497139291</v>
      </c>
      <c r="AT299" s="36">
        <v>10126275</v>
      </c>
      <c r="AU299" s="14">
        <v>5.7955344279106091</v>
      </c>
      <c r="AV299" s="36">
        <v>5601133</v>
      </c>
      <c r="AW299" s="14">
        <v>4.6749684545193375</v>
      </c>
      <c r="AY299" s="79"/>
      <c r="AZ299" s="79"/>
    </row>
    <row r="300" spans="1:52" x14ac:dyDescent="0.3">
      <c r="A300" t="s">
        <v>263</v>
      </c>
      <c r="B300" s="36">
        <v>230090952</v>
      </c>
      <c r="C300" s="14">
        <v>1.3988387134176161</v>
      </c>
      <c r="D300" s="36">
        <v>6500932</v>
      </c>
      <c r="E300" s="14">
        <v>0.77026607716504614</v>
      </c>
      <c r="F300" s="36">
        <v>3016359</v>
      </c>
      <c r="G300" s="14">
        <v>1.45167086006517</v>
      </c>
      <c r="H300" s="36">
        <v>18914830</v>
      </c>
      <c r="I300" s="14">
        <v>1.1415447731523445</v>
      </c>
      <c r="J300" s="36">
        <v>2046622</v>
      </c>
      <c r="K300" s="14">
        <v>0.55983432102116271</v>
      </c>
      <c r="L300" s="36">
        <v>2030805</v>
      </c>
      <c r="M300" s="14">
        <v>0.52791619311035298</v>
      </c>
      <c r="N300" s="36">
        <v>386654</v>
      </c>
      <c r="O300" s="14">
        <v>0.27232910194468435</v>
      </c>
      <c r="P300" s="36">
        <v>8372220</v>
      </c>
      <c r="Q300" s="14">
        <v>1.0871692725824547</v>
      </c>
      <c r="R300" s="36">
        <v>2452019</v>
      </c>
      <c r="S300" s="14">
        <v>1.3183948950424655</v>
      </c>
      <c r="T300" s="36">
        <v>493325</v>
      </c>
      <c r="U300" s="14">
        <v>0.54287057724443899</v>
      </c>
      <c r="V300" s="36">
        <v>1591324</v>
      </c>
      <c r="W300" s="14">
        <v>1.0202796974493482</v>
      </c>
      <c r="X300" s="36">
        <v>69959953</v>
      </c>
      <c r="Y300" s="14">
        <v>2.5111207187825291</v>
      </c>
      <c r="Z300" s="36">
        <v>11310106</v>
      </c>
      <c r="AA300" s="14">
        <v>2.6863009627814303</v>
      </c>
      <c r="AB300" s="36">
        <v>19220917</v>
      </c>
      <c r="AC300" s="14">
        <v>0.82817928530680052</v>
      </c>
      <c r="AD300" s="36">
        <v>189761</v>
      </c>
      <c r="AE300" s="14">
        <v>0.54069301856898611</v>
      </c>
      <c r="AF300" s="36">
        <v>11213295</v>
      </c>
      <c r="AG300" s="14">
        <v>1.6020143835819702</v>
      </c>
      <c r="AH300" s="36">
        <v>787593</v>
      </c>
      <c r="AI300" s="14">
        <v>0.46915225055097287</v>
      </c>
      <c r="AJ300" s="36">
        <v>10487335</v>
      </c>
      <c r="AK300" s="14">
        <v>1.3804611206789048</v>
      </c>
      <c r="AL300" s="36">
        <v>1931588</v>
      </c>
      <c r="AM300" s="14">
        <v>0.79772080713360771</v>
      </c>
      <c r="AN300" s="36">
        <v>6300558</v>
      </c>
      <c r="AO300" s="14">
        <v>0.44799216463690827</v>
      </c>
      <c r="AP300" s="36">
        <v>27393687</v>
      </c>
      <c r="AQ300" s="14">
        <v>1.5241942272038072</v>
      </c>
      <c r="AR300" s="36">
        <v>19199588</v>
      </c>
      <c r="AS300" s="14">
        <v>4.8263538774335055</v>
      </c>
      <c r="AT300" s="36">
        <v>4079831</v>
      </c>
      <c r="AU300" s="14">
        <v>2.3349949532831142</v>
      </c>
      <c r="AV300" s="36">
        <v>974885</v>
      </c>
      <c r="AW300" s="14">
        <v>0.81368477088190638</v>
      </c>
      <c r="AY300" s="79"/>
      <c r="AZ300" s="79"/>
    </row>
    <row r="301" spans="1:52" x14ac:dyDescent="0.3">
      <c r="A301" t="s">
        <v>264</v>
      </c>
      <c r="B301" s="36">
        <v>940282742</v>
      </c>
      <c r="C301" s="14">
        <v>5.7164520796457401</v>
      </c>
      <c r="D301" s="36">
        <v>40442379</v>
      </c>
      <c r="E301" s="14">
        <v>4.7918348666855834</v>
      </c>
      <c r="F301" s="36">
        <v>7928650</v>
      </c>
      <c r="G301" s="14">
        <v>3.815789222919324</v>
      </c>
      <c r="H301" s="36">
        <v>44192095</v>
      </c>
      <c r="I301" s="14">
        <v>2.6670741984940838</v>
      </c>
      <c r="J301" s="36">
        <v>9750703</v>
      </c>
      <c r="K301" s="14">
        <v>2.6672136786783365</v>
      </c>
      <c r="L301" s="36">
        <v>16957690</v>
      </c>
      <c r="M301" s="14">
        <v>4.4082219360034571</v>
      </c>
      <c r="N301" s="36">
        <v>4102332</v>
      </c>
      <c r="O301" s="14">
        <v>2.8893646242866771</v>
      </c>
      <c r="P301" s="36">
        <v>28860680</v>
      </c>
      <c r="Q301" s="14">
        <v>3.7476851398834476</v>
      </c>
      <c r="R301" s="36">
        <v>10352124</v>
      </c>
      <c r="S301" s="14">
        <v>5.5661018264730364</v>
      </c>
      <c r="T301" s="36">
        <v>2500492</v>
      </c>
      <c r="U301" s="14">
        <v>2.7516212140781469</v>
      </c>
      <c r="V301" s="36">
        <v>8951146</v>
      </c>
      <c r="W301" s="14">
        <v>5.7390402788526682</v>
      </c>
      <c r="X301" s="36">
        <v>168367831</v>
      </c>
      <c r="Y301" s="14">
        <v>6.0433423790404106</v>
      </c>
      <c r="Z301" s="36">
        <v>16018938</v>
      </c>
      <c r="AA301" s="14">
        <v>3.8047113415326121</v>
      </c>
      <c r="AB301" s="36">
        <v>144662017</v>
      </c>
      <c r="AC301" s="14">
        <v>6.2331097860783755</v>
      </c>
      <c r="AD301" s="36">
        <v>1369420</v>
      </c>
      <c r="AE301" s="14">
        <v>3.9019389310171264</v>
      </c>
      <c r="AF301" s="36">
        <v>33073325</v>
      </c>
      <c r="AG301" s="14">
        <v>4.7251001924841152</v>
      </c>
      <c r="AH301" s="36">
        <v>8010886</v>
      </c>
      <c r="AI301" s="14">
        <v>4.7719128989303874</v>
      </c>
      <c r="AJ301" s="36">
        <v>52474835</v>
      </c>
      <c r="AK301" s="14">
        <v>6.9073286522782595</v>
      </c>
      <c r="AL301" s="36">
        <v>10458423</v>
      </c>
      <c r="AM301" s="14">
        <v>4.3191931389637377</v>
      </c>
      <c r="AN301" s="36">
        <v>33689406</v>
      </c>
      <c r="AO301" s="14">
        <v>2.3954370262557134</v>
      </c>
      <c r="AP301" s="36">
        <v>249487732</v>
      </c>
      <c r="AQ301" s="14">
        <v>13.881583770471295</v>
      </c>
      <c r="AR301" s="36">
        <v>14924208</v>
      </c>
      <c r="AS301" s="14">
        <v>3.7516174382712872</v>
      </c>
      <c r="AT301" s="36">
        <v>7062702</v>
      </c>
      <c r="AU301" s="14">
        <v>4.0421707483821168</v>
      </c>
      <c r="AV301" s="36">
        <v>4296353</v>
      </c>
      <c r="AW301" s="14">
        <v>3.5859378351629072</v>
      </c>
      <c r="AY301" s="79"/>
      <c r="AZ301" s="79"/>
    </row>
    <row r="302" spans="1:52" x14ac:dyDescent="0.3">
      <c r="A302" t="s">
        <v>265</v>
      </c>
      <c r="B302" s="36">
        <v>1701102316</v>
      </c>
      <c r="C302" s="14">
        <v>10.341857228289303</v>
      </c>
      <c r="D302" s="36">
        <v>109622600</v>
      </c>
      <c r="E302" s="14">
        <v>12.988686863765533</v>
      </c>
      <c r="F302" s="36">
        <v>19831235</v>
      </c>
      <c r="G302" s="14">
        <v>9.5440980230153301</v>
      </c>
      <c r="H302" s="36">
        <v>89404649</v>
      </c>
      <c r="I302" s="14">
        <v>5.3957349741694731</v>
      </c>
      <c r="J302" s="36">
        <v>17610130</v>
      </c>
      <c r="K302" s="14">
        <v>4.8170864828211597</v>
      </c>
      <c r="L302" s="36">
        <v>19115958</v>
      </c>
      <c r="M302" s="14">
        <v>4.9692726652816965</v>
      </c>
      <c r="N302" s="36">
        <v>15750082</v>
      </c>
      <c r="O302" s="14">
        <v>11.093136723311121</v>
      </c>
      <c r="P302" s="36">
        <v>56275735</v>
      </c>
      <c r="Q302" s="14">
        <v>7.3076495701251254</v>
      </c>
      <c r="R302" s="36">
        <v>13040021</v>
      </c>
      <c r="S302" s="14">
        <v>7.0113229618720521</v>
      </c>
      <c r="T302" s="36">
        <v>6638990</v>
      </c>
      <c r="U302" s="14">
        <v>7.3057565167385761</v>
      </c>
      <c r="V302" s="36">
        <v>15797427</v>
      </c>
      <c r="W302" s="14">
        <v>10.128543301073927</v>
      </c>
      <c r="X302" s="36">
        <v>292745033</v>
      </c>
      <c r="Y302" s="14">
        <v>10.507698850040324</v>
      </c>
      <c r="Z302" s="36">
        <v>38368075</v>
      </c>
      <c r="AA302" s="14">
        <v>9.1129293405888614</v>
      </c>
      <c r="AB302" s="36">
        <v>195988857</v>
      </c>
      <c r="AC302" s="14">
        <v>8.4446497281246629</v>
      </c>
      <c r="AD302" s="36">
        <v>887120</v>
      </c>
      <c r="AE302" s="14">
        <v>2.5277037464648635</v>
      </c>
      <c r="AF302" s="36">
        <v>69452561</v>
      </c>
      <c r="AG302" s="14">
        <v>9.9225073181972103</v>
      </c>
      <c r="AH302" s="36">
        <v>10703091</v>
      </c>
      <c r="AI302" s="14">
        <v>6.3756016502201804</v>
      </c>
      <c r="AJ302" s="36">
        <v>90080022</v>
      </c>
      <c r="AK302" s="14">
        <v>11.857346801728026</v>
      </c>
      <c r="AL302" s="36">
        <v>18149089</v>
      </c>
      <c r="AM302" s="14">
        <v>7.4953385120531308</v>
      </c>
      <c r="AN302" s="36">
        <v>66812842</v>
      </c>
      <c r="AO302" s="14">
        <v>4.7506315651921209</v>
      </c>
      <c r="AP302" s="36">
        <v>415146541</v>
      </c>
      <c r="AQ302" s="14">
        <v>23.098897247231765</v>
      </c>
      <c r="AR302" s="36">
        <v>26298847</v>
      </c>
      <c r="AS302" s="14">
        <v>6.6109513490852256</v>
      </c>
      <c r="AT302" s="36">
        <v>7243980</v>
      </c>
      <c r="AU302" s="14">
        <v>4.1459209319414985</v>
      </c>
      <c r="AV302" s="36">
        <v>3197981</v>
      </c>
      <c r="AW302" s="14">
        <v>2.669185019022438</v>
      </c>
      <c r="AY302" s="79"/>
      <c r="AZ302" s="79"/>
    </row>
    <row r="303" spans="1:52" x14ac:dyDescent="0.3">
      <c r="A303" t="s">
        <v>266</v>
      </c>
      <c r="B303" s="36">
        <v>1439580834</v>
      </c>
      <c r="C303" s="14">
        <v>8.7519365024541198</v>
      </c>
      <c r="D303" s="36">
        <v>133236475</v>
      </c>
      <c r="E303" s="14">
        <v>15.786588282041519</v>
      </c>
      <c r="F303" s="36">
        <v>6205023</v>
      </c>
      <c r="G303" s="14">
        <v>2.9862662485248479</v>
      </c>
      <c r="H303" s="36">
        <v>70822851</v>
      </c>
      <c r="I303" s="14">
        <v>4.274289294632692</v>
      </c>
      <c r="J303" s="36">
        <v>16051833</v>
      </c>
      <c r="K303" s="14">
        <v>4.3908289018197273</v>
      </c>
      <c r="L303" s="36">
        <v>12581443</v>
      </c>
      <c r="M303" s="14">
        <v>3.270598355034037</v>
      </c>
      <c r="N303" s="36">
        <v>2873002</v>
      </c>
      <c r="O303" s="14">
        <v>2.0235198770613572</v>
      </c>
      <c r="P303" s="36">
        <v>111319160</v>
      </c>
      <c r="Q303" s="14">
        <v>14.455278313480759</v>
      </c>
      <c r="R303" s="36">
        <v>40539890</v>
      </c>
      <c r="S303" s="14">
        <v>21.797377598453803</v>
      </c>
      <c r="T303" s="36">
        <v>6316880</v>
      </c>
      <c r="U303" s="14">
        <v>6.9512963907846794</v>
      </c>
      <c r="V303" s="36">
        <v>7629823</v>
      </c>
      <c r="W303" s="14">
        <v>4.8918721153153459</v>
      </c>
      <c r="X303" s="36">
        <v>253555392</v>
      </c>
      <c r="Y303" s="14">
        <v>9.1010381069041877</v>
      </c>
      <c r="Z303" s="36">
        <v>13178076</v>
      </c>
      <c r="AA303" s="14">
        <v>3.1299687417966604</v>
      </c>
      <c r="AB303" s="36">
        <v>366363317</v>
      </c>
      <c r="AC303" s="14">
        <v>15.785641758699068</v>
      </c>
      <c r="AD303" s="36">
        <v>2960010</v>
      </c>
      <c r="AE303" s="14">
        <v>8.4340657031444</v>
      </c>
      <c r="AF303" s="36">
        <v>89828926</v>
      </c>
      <c r="AG303" s="14">
        <v>12.833625755294978</v>
      </c>
      <c r="AH303" s="36">
        <v>18012982</v>
      </c>
      <c r="AI303" s="14">
        <v>10.729946869048055</v>
      </c>
      <c r="AJ303" s="36">
        <v>61033042</v>
      </c>
      <c r="AK303" s="14">
        <v>8.0338562235079412</v>
      </c>
      <c r="AL303" s="36">
        <v>7399983</v>
      </c>
      <c r="AM303" s="14">
        <v>3.0560970618656649</v>
      </c>
      <c r="AN303" s="36">
        <v>50930522</v>
      </c>
      <c r="AO303" s="14">
        <v>3.6213419187423845</v>
      </c>
      <c r="AP303" s="36">
        <v>79252869</v>
      </c>
      <c r="AQ303" s="14">
        <v>4.409657065116483</v>
      </c>
      <c r="AR303" s="36">
        <v>47704180</v>
      </c>
      <c r="AS303" s="14">
        <v>11.991780975341028</v>
      </c>
      <c r="AT303" s="36">
        <v>27269180</v>
      </c>
      <c r="AU303" s="14">
        <v>15.606871382704046</v>
      </c>
      <c r="AV303" s="36">
        <v>5511092</v>
      </c>
      <c r="AW303" s="14">
        <v>4.5998160104310832</v>
      </c>
      <c r="AY303" s="79"/>
      <c r="AZ303" s="79"/>
    </row>
    <row r="304" spans="1:52" x14ac:dyDescent="0.3">
      <c r="A304" t="s">
        <v>267</v>
      </c>
      <c r="B304" s="36">
        <v>1049337183</v>
      </c>
      <c r="C304" s="14">
        <v>6.3794489190039316</v>
      </c>
      <c r="D304" s="36">
        <v>45364009</v>
      </c>
      <c r="E304" s="14">
        <v>5.374976581344006</v>
      </c>
      <c r="F304" s="36">
        <v>5270591</v>
      </c>
      <c r="G304" s="14">
        <v>2.5365559504096642</v>
      </c>
      <c r="H304" s="36">
        <v>56530756</v>
      </c>
      <c r="I304" s="14">
        <v>3.4117350795196435</v>
      </c>
      <c r="J304" s="36">
        <v>40854199</v>
      </c>
      <c r="K304" s="14">
        <v>11.175284326088777</v>
      </c>
      <c r="L304" s="36">
        <v>9640571</v>
      </c>
      <c r="M304" s="14">
        <v>2.5061064660221284</v>
      </c>
      <c r="N304" s="36">
        <v>6804289</v>
      </c>
      <c r="O304" s="14">
        <v>4.7924136637461254</v>
      </c>
      <c r="P304" s="36">
        <v>35921961</v>
      </c>
      <c r="Q304" s="14">
        <v>4.6646232671985812</v>
      </c>
      <c r="R304" s="36">
        <v>6027414</v>
      </c>
      <c r="S304" s="14">
        <v>3.2408035369658581</v>
      </c>
      <c r="T304" s="36">
        <v>5910288</v>
      </c>
      <c r="U304" s="14">
        <v>6.5038695753121791</v>
      </c>
      <c r="V304" s="36">
        <v>11837881</v>
      </c>
      <c r="W304" s="14">
        <v>7.5898746233459597</v>
      </c>
      <c r="X304" s="36">
        <v>120903593</v>
      </c>
      <c r="Y304" s="14">
        <v>4.3396758336522945</v>
      </c>
      <c r="Z304" s="36">
        <v>13213043</v>
      </c>
      <c r="AA304" s="14">
        <v>3.1382738704811821</v>
      </c>
      <c r="AB304" s="36">
        <v>109341771</v>
      </c>
      <c r="AC304" s="14">
        <v>4.7112523175122112</v>
      </c>
      <c r="AD304" s="36">
        <v>1298604</v>
      </c>
      <c r="AE304" s="14">
        <v>3.7001602894470396</v>
      </c>
      <c r="AF304" s="36">
        <v>66420051</v>
      </c>
      <c r="AG304" s="14">
        <v>9.4892604769827269</v>
      </c>
      <c r="AH304" s="36">
        <v>7722029</v>
      </c>
      <c r="AI304" s="14">
        <v>4.5998469820959276</v>
      </c>
      <c r="AJ304" s="36">
        <v>39021444</v>
      </c>
      <c r="AK304" s="14">
        <v>5.1364418429228325</v>
      </c>
      <c r="AL304" s="36">
        <v>9667039</v>
      </c>
      <c r="AM304" s="14">
        <v>3.9923618047285774</v>
      </c>
      <c r="AN304" s="36">
        <v>47824935</v>
      </c>
      <c r="AO304" s="14">
        <v>3.4005235971590828</v>
      </c>
      <c r="AP304" s="36">
        <v>385255380</v>
      </c>
      <c r="AQ304" s="14">
        <v>21.435742702149184</v>
      </c>
      <c r="AR304" s="36">
        <v>16148159</v>
      </c>
      <c r="AS304" s="14">
        <v>4.0592917828790265</v>
      </c>
      <c r="AT304" s="36">
        <v>5039407</v>
      </c>
      <c r="AU304" s="14">
        <v>2.8841856225269131</v>
      </c>
      <c r="AV304" s="36">
        <v>2742059</v>
      </c>
      <c r="AW304" s="14">
        <v>2.2886511220909842</v>
      </c>
      <c r="AY304" s="79"/>
      <c r="AZ304" s="79"/>
    </row>
    <row r="305" spans="1:52" x14ac:dyDescent="0.3">
      <c r="A305" t="s">
        <v>268</v>
      </c>
      <c r="B305" s="36">
        <v>346322539</v>
      </c>
      <c r="C305" s="14">
        <v>2.1054690359240293</v>
      </c>
      <c r="D305" s="36">
        <v>16037837</v>
      </c>
      <c r="E305" s="14">
        <v>1.9002508859041183</v>
      </c>
      <c r="F305" s="36">
        <v>1545835</v>
      </c>
      <c r="G305" s="14">
        <v>0.74395773976799251</v>
      </c>
      <c r="H305" s="36">
        <v>47573996</v>
      </c>
      <c r="I305" s="14">
        <v>2.871178142852489</v>
      </c>
      <c r="J305" s="36">
        <v>3386931</v>
      </c>
      <c r="K305" s="14">
        <v>0.92646332186917157</v>
      </c>
      <c r="L305" s="36">
        <v>4949001</v>
      </c>
      <c r="M305" s="14">
        <v>1.28651336175523</v>
      </c>
      <c r="N305" s="36">
        <v>1378270</v>
      </c>
      <c r="O305" s="14">
        <v>0.97074653653473153</v>
      </c>
      <c r="P305" s="36">
        <v>16784467</v>
      </c>
      <c r="Q305" s="14">
        <v>2.179536225645553</v>
      </c>
      <c r="R305" s="36">
        <v>2275392</v>
      </c>
      <c r="S305" s="14">
        <v>1.2234265709280661</v>
      </c>
      <c r="T305" s="36">
        <v>1471947</v>
      </c>
      <c r="U305" s="14">
        <v>1.6197774642745053</v>
      </c>
      <c r="V305" s="36">
        <v>3795109</v>
      </c>
      <c r="W305" s="14">
        <v>2.4332396559765943</v>
      </c>
      <c r="X305" s="36">
        <v>62538340</v>
      </c>
      <c r="Y305" s="14">
        <v>2.2447316580139236</v>
      </c>
      <c r="Z305" s="36">
        <v>5272781</v>
      </c>
      <c r="AA305" s="14">
        <v>1.2523557848914619</v>
      </c>
      <c r="AB305" s="36">
        <v>72102878</v>
      </c>
      <c r="AC305" s="14">
        <v>3.1067253435724957</v>
      </c>
      <c r="AD305" s="36">
        <v>141240</v>
      </c>
      <c r="AE305" s="14">
        <v>0.40244034307725818</v>
      </c>
      <c r="AF305" s="36">
        <v>10517388</v>
      </c>
      <c r="AG305" s="14">
        <v>1.5025919547922719</v>
      </c>
      <c r="AH305" s="36">
        <v>2447920</v>
      </c>
      <c r="AI305" s="14">
        <v>1.4581734184645339</v>
      </c>
      <c r="AJ305" s="36">
        <v>16326188</v>
      </c>
      <c r="AK305" s="14">
        <v>2.1490366983503901</v>
      </c>
      <c r="AL305" s="36">
        <v>3635905</v>
      </c>
      <c r="AM305" s="14">
        <v>1.5015816371095285</v>
      </c>
      <c r="AN305" s="36">
        <v>15669007</v>
      </c>
      <c r="AO305" s="14">
        <v>1.1141223306952921</v>
      </c>
      <c r="AP305" s="36">
        <v>38171377</v>
      </c>
      <c r="AQ305" s="14">
        <v>2.1238686295795151</v>
      </c>
      <c r="AR305" s="36">
        <v>5625470</v>
      </c>
      <c r="AS305" s="14">
        <v>1.41411935229474</v>
      </c>
      <c r="AT305" s="36">
        <v>3080418</v>
      </c>
      <c r="AU305" s="14">
        <v>1.7630045175896905</v>
      </c>
      <c r="AV305" s="36">
        <v>2516425</v>
      </c>
      <c r="AW305" s="14">
        <v>2.1003263970278558</v>
      </c>
      <c r="AY305" s="79"/>
      <c r="AZ305" s="79"/>
    </row>
    <row r="306" spans="1:52" x14ac:dyDescent="0.3">
      <c r="A306" t="s">
        <v>269</v>
      </c>
      <c r="B306" s="36">
        <v>3882734543</v>
      </c>
      <c r="C306" s="14">
        <v>23.605097660129875</v>
      </c>
      <c r="D306" s="36">
        <v>326127592</v>
      </c>
      <c r="E306" s="14">
        <v>38.641385719020391</v>
      </c>
      <c r="F306" s="36">
        <v>69340265</v>
      </c>
      <c r="G306" s="14">
        <v>33.371108057660507</v>
      </c>
      <c r="H306" s="36">
        <v>259625402</v>
      </c>
      <c r="I306" s="14">
        <v>15.668870438205168</v>
      </c>
      <c r="J306" s="36">
        <v>97421126</v>
      </c>
      <c r="K306" s="14">
        <v>26.648638550414848</v>
      </c>
      <c r="L306" s="36">
        <v>94918352</v>
      </c>
      <c r="M306" s="14">
        <v>24.674419771543036</v>
      </c>
      <c r="N306" s="36">
        <v>33700806</v>
      </c>
      <c r="O306" s="14">
        <v>23.736235064921171</v>
      </c>
      <c r="P306" s="36">
        <v>295101025</v>
      </c>
      <c r="Q306" s="14">
        <v>38.320154832002359</v>
      </c>
      <c r="R306" s="36">
        <v>64846005</v>
      </c>
      <c r="S306" s="14">
        <v>34.866223286156504</v>
      </c>
      <c r="T306" s="36">
        <v>33401649</v>
      </c>
      <c r="U306" s="14">
        <v>36.756240761255029</v>
      </c>
      <c r="V306" s="36">
        <v>52780886</v>
      </c>
      <c r="W306" s="14">
        <v>33.840541837607262</v>
      </c>
      <c r="X306" s="36">
        <v>921434003</v>
      </c>
      <c r="Y306" s="14">
        <v>33.073664528105425</v>
      </c>
      <c r="Z306" s="36">
        <v>117501578</v>
      </c>
      <c r="AA306" s="14">
        <v>27.908191321083759</v>
      </c>
      <c r="AB306" s="36">
        <v>325260348</v>
      </c>
      <c r="AC306" s="14">
        <v>14.014621807340472</v>
      </c>
      <c r="AD306" s="36">
        <v>20203890</v>
      </c>
      <c r="AE306" s="14">
        <v>57.567689203449348</v>
      </c>
      <c r="AF306" s="36">
        <v>194930005</v>
      </c>
      <c r="AG306" s="14">
        <v>27.849144413101179</v>
      </c>
      <c r="AH306" s="36">
        <v>37842466</v>
      </c>
      <c r="AI306" s="14">
        <v>22.541945002429774</v>
      </c>
      <c r="AJ306" s="36">
        <v>239128102</v>
      </c>
      <c r="AK306" s="14">
        <v>31.476733381048611</v>
      </c>
      <c r="AL306" s="36">
        <v>56752532</v>
      </c>
      <c r="AM306" s="14">
        <v>23.438060100764709</v>
      </c>
      <c r="AN306" s="36">
        <v>228451607</v>
      </c>
      <c r="AO306" s="14">
        <v>16.243724751793454</v>
      </c>
      <c r="AP306" s="36">
        <v>213015742</v>
      </c>
      <c r="AQ306" s="14">
        <v>11.852269621826938</v>
      </c>
      <c r="AR306" s="36">
        <v>93189476</v>
      </c>
      <c r="AS306" s="14">
        <v>23.425783346423717</v>
      </c>
      <c r="AT306" s="36">
        <v>38462917</v>
      </c>
      <c r="AU306" s="14">
        <v>22.013342484908641</v>
      </c>
      <c r="AV306" s="36">
        <v>39063477</v>
      </c>
      <c r="AW306" s="14">
        <v>32.604211094227132</v>
      </c>
      <c r="AY306" s="79"/>
      <c r="AZ306" s="79"/>
    </row>
    <row r="307" spans="1:52" x14ac:dyDescent="0.3">
      <c r="A307" t="s">
        <v>270</v>
      </c>
      <c r="B307" s="36">
        <v>652842494</v>
      </c>
      <c r="C307" s="14">
        <v>3.9689581290936977</v>
      </c>
      <c r="D307" s="36">
        <v>14663895</v>
      </c>
      <c r="E307" s="14">
        <v>1.7374587024768346</v>
      </c>
      <c r="F307" s="36">
        <v>7422273</v>
      </c>
      <c r="G307" s="14">
        <v>3.5720872182483876</v>
      </c>
      <c r="H307" s="36">
        <v>6647958</v>
      </c>
      <c r="I307" s="14">
        <v>0.40121649029022805</v>
      </c>
      <c r="J307" s="36">
        <v>12440763</v>
      </c>
      <c r="K307" s="14">
        <v>3.4030544512324226</v>
      </c>
      <c r="L307" s="36">
        <v>4967687</v>
      </c>
      <c r="M307" s="14">
        <v>1.2913708650529174</v>
      </c>
      <c r="N307" s="36">
        <v>4295176</v>
      </c>
      <c r="O307" s="14">
        <v>3.0251889875039737</v>
      </c>
      <c r="P307" s="36">
        <v>33862910</v>
      </c>
      <c r="Q307" s="14">
        <v>4.3972465167213866</v>
      </c>
      <c r="R307" s="36">
        <v>3548202</v>
      </c>
      <c r="S307" s="14">
        <v>1.9077875837746223</v>
      </c>
      <c r="T307" s="36">
        <v>787008</v>
      </c>
      <c r="U307" s="14">
        <v>0.86604872499060748</v>
      </c>
      <c r="V307" s="36">
        <v>10151479</v>
      </c>
      <c r="W307" s="14">
        <v>6.5086355278896137</v>
      </c>
      <c r="X307" s="36">
        <v>245162914</v>
      </c>
      <c r="Y307" s="14">
        <v>8.7998011208283593</v>
      </c>
      <c r="Z307" s="36">
        <v>9099077</v>
      </c>
      <c r="AA307" s="14">
        <v>2.1611520975596843</v>
      </c>
      <c r="AB307" s="36">
        <v>57123580</v>
      </c>
      <c r="AC307" s="14">
        <v>2.4613063808852536</v>
      </c>
      <c r="AD307" s="36">
        <v>653214</v>
      </c>
      <c r="AE307" s="14">
        <v>1.86122675065752</v>
      </c>
      <c r="AF307" s="36">
        <v>57153424</v>
      </c>
      <c r="AG307" s="14">
        <v>8.165361503372468</v>
      </c>
      <c r="AH307" s="36">
        <v>7590041</v>
      </c>
      <c r="AI307" s="14">
        <v>4.5212245625902678</v>
      </c>
      <c r="AJ307" s="36">
        <v>76254424</v>
      </c>
      <c r="AK307" s="14">
        <v>10.037465915960954</v>
      </c>
      <c r="AL307" s="36">
        <v>8894216</v>
      </c>
      <c r="AM307" s="14">
        <v>3.6731959229093611</v>
      </c>
      <c r="AN307" s="36">
        <v>14730543</v>
      </c>
      <c r="AO307" s="14">
        <v>1.0473941902998205</v>
      </c>
      <c r="AP307" s="36">
        <v>32046766</v>
      </c>
      <c r="AQ307" s="14">
        <v>1.7830931534609136</v>
      </c>
      <c r="AR307" s="36">
        <v>5060959</v>
      </c>
      <c r="AS307" s="14">
        <v>1.2722137106891043</v>
      </c>
      <c r="AT307" s="36">
        <v>8971724</v>
      </c>
      <c r="AU307" s="14">
        <v>5.1347544205259963</v>
      </c>
      <c r="AV307" s="36">
        <v>3592024</v>
      </c>
      <c r="AW307" s="14">
        <v>2.9980717986658001</v>
      </c>
      <c r="AY307" s="79"/>
      <c r="AZ307" s="79"/>
    </row>
    <row r="308" spans="1:52" x14ac:dyDescent="0.3">
      <c r="A308" t="s">
        <v>271</v>
      </c>
      <c r="B308" s="36">
        <v>802934952</v>
      </c>
      <c r="C308" s="14">
        <v>4.8814457302680703</v>
      </c>
      <c r="D308" s="36">
        <v>245016620</v>
      </c>
      <c r="E308" s="14">
        <v>29.030912910277912</v>
      </c>
      <c r="F308" s="36">
        <v>7807560</v>
      </c>
      <c r="G308" s="14">
        <v>3.7575127298210913</v>
      </c>
      <c r="H308" s="36">
        <v>11275665</v>
      </c>
      <c r="I308" s="14">
        <v>0.6805071176725791</v>
      </c>
      <c r="J308" s="36">
        <v>24434621</v>
      </c>
      <c r="K308" s="14">
        <v>6.6838622163469585</v>
      </c>
      <c r="L308" s="36">
        <v>7340842</v>
      </c>
      <c r="M308" s="14">
        <v>1.9082823623462566</v>
      </c>
      <c r="N308" s="36">
        <v>3578287</v>
      </c>
      <c r="O308" s="14">
        <v>2.5202679532872767</v>
      </c>
      <c r="P308" s="36">
        <v>38508367</v>
      </c>
      <c r="Q308" s="14">
        <v>5.0004793638638505</v>
      </c>
      <c r="R308" s="36">
        <v>22521184</v>
      </c>
      <c r="S308" s="14">
        <v>12.109128850923282</v>
      </c>
      <c r="T308" s="36">
        <v>4057486</v>
      </c>
      <c r="U308" s="14">
        <v>4.4649871119064111</v>
      </c>
      <c r="V308" s="36">
        <v>5845038</v>
      </c>
      <c r="W308" s="14">
        <v>3.7475546162943205</v>
      </c>
      <c r="X308" s="36">
        <v>262335301</v>
      </c>
      <c r="Y308" s="14">
        <v>9.4161814203784715</v>
      </c>
      <c r="Z308" s="36">
        <v>6281341</v>
      </c>
      <c r="AA308" s="14">
        <v>1.4919022311425263</v>
      </c>
      <c r="AB308" s="36">
        <v>47858549</v>
      </c>
      <c r="AC308" s="14">
        <v>2.0621003101277893</v>
      </c>
      <c r="AD308" s="36">
        <v>4631806</v>
      </c>
      <c r="AE308" s="14">
        <v>13.19757572718283</v>
      </c>
      <c r="AF308" s="36">
        <v>12045833</v>
      </c>
      <c r="AG308" s="14">
        <v>1.7209569290941116</v>
      </c>
      <c r="AH308" s="36">
        <v>7951598</v>
      </c>
      <c r="AI308" s="14">
        <v>4.7365963094855017</v>
      </c>
      <c r="AJ308" s="36">
        <v>18151323</v>
      </c>
      <c r="AK308" s="14">
        <v>2.3892815181726128</v>
      </c>
      <c r="AL308" s="36">
        <v>5571570</v>
      </c>
      <c r="AM308" s="14">
        <v>2.3009861923978585</v>
      </c>
      <c r="AN308" s="36">
        <v>14547734</v>
      </c>
      <c r="AO308" s="14">
        <v>1.0343958178342216</v>
      </c>
      <c r="AP308" s="36">
        <v>7559038</v>
      </c>
      <c r="AQ308" s="14">
        <v>0.42058749093593023</v>
      </c>
      <c r="AR308" s="36">
        <v>28418025</v>
      </c>
      <c r="AS308" s="14">
        <v>7.1436660592796217</v>
      </c>
      <c r="AT308" s="36">
        <v>8076859</v>
      </c>
      <c r="AU308" s="14">
        <v>4.6225995643886479</v>
      </c>
      <c r="AV308" s="36">
        <v>7089140</v>
      </c>
      <c r="AW308" s="14">
        <v>5.916928926642381</v>
      </c>
      <c r="AY308" s="79"/>
      <c r="AZ308" s="79"/>
    </row>
    <row r="309" spans="1:52" x14ac:dyDescent="0.3">
      <c r="A309" t="s">
        <v>272</v>
      </c>
      <c r="B309" s="36">
        <v>2426957097</v>
      </c>
      <c r="C309" s="14">
        <v>14.754693800768109</v>
      </c>
      <c r="D309" s="36">
        <v>66447077</v>
      </c>
      <c r="E309" s="14">
        <v>7.8730141062656491</v>
      </c>
      <c r="F309" s="36">
        <v>54110432</v>
      </c>
      <c r="G309" s="14">
        <v>26.041508109591032</v>
      </c>
      <c r="H309" s="36">
        <v>241701779</v>
      </c>
      <c r="I309" s="14">
        <v>14.587146830242359</v>
      </c>
      <c r="J309" s="36">
        <v>60545742</v>
      </c>
      <c r="K309" s="14">
        <v>16.561721882835471</v>
      </c>
      <c r="L309" s="36">
        <v>82609823</v>
      </c>
      <c r="M309" s="14">
        <v>21.474766544143861</v>
      </c>
      <c r="N309" s="36">
        <v>25827343</v>
      </c>
      <c r="O309" s="14">
        <v>18.19077812412992</v>
      </c>
      <c r="P309" s="36">
        <v>222729748</v>
      </c>
      <c r="Q309" s="14">
        <v>28.922428951417118</v>
      </c>
      <c r="R309" s="36">
        <v>38776619</v>
      </c>
      <c r="S309" s="14">
        <v>20.849306851458604</v>
      </c>
      <c r="T309" s="36">
        <v>28557155</v>
      </c>
      <c r="U309" s="14">
        <v>31.425204924358013</v>
      </c>
      <c r="V309" s="36">
        <v>36784369</v>
      </c>
      <c r="W309" s="14">
        <v>23.584351693423329</v>
      </c>
      <c r="X309" s="36">
        <v>413935788</v>
      </c>
      <c r="Y309" s="14">
        <v>14.857681986898596</v>
      </c>
      <c r="Z309" s="36">
        <v>102121160</v>
      </c>
      <c r="AA309" s="14">
        <v>24.255136992381548</v>
      </c>
      <c r="AB309" s="36">
        <v>220278219</v>
      </c>
      <c r="AC309" s="14">
        <v>9.4912151163274299</v>
      </c>
      <c r="AD309" s="36">
        <v>14918870</v>
      </c>
      <c r="AE309" s="14">
        <v>42.508886725609003</v>
      </c>
      <c r="AF309" s="36">
        <v>125730748</v>
      </c>
      <c r="AG309" s="14">
        <v>17.962825980634598</v>
      </c>
      <c r="AH309" s="36">
        <v>22300827</v>
      </c>
      <c r="AI309" s="14">
        <v>13.284124130354002</v>
      </c>
      <c r="AJ309" s="36">
        <v>144722355</v>
      </c>
      <c r="AK309" s="14">
        <v>19.049985946915047</v>
      </c>
      <c r="AL309" s="36">
        <v>42286746</v>
      </c>
      <c r="AM309" s="14">
        <v>17.463877985457486</v>
      </c>
      <c r="AN309" s="36">
        <v>199173330</v>
      </c>
      <c r="AO309" s="14">
        <v>14.161934743659414</v>
      </c>
      <c r="AP309" s="36">
        <v>173409938</v>
      </c>
      <c r="AQ309" s="14">
        <v>9.6485889774300944</v>
      </c>
      <c r="AR309" s="36">
        <v>59710492</v>
      </c>
      <c r="AS309" s="14">
        <v>15.009903576454992</v>
      </c>
      <c r="AT309" s="36">
        <v>21414334</v>
      </c>
      <c r="AU309" s="14">
        <v>12.255988499993995</v>
      </c>
      <c r="AV309" s="36">
        <v>28382313</v>
      </c>
      <c r="AW309" s="14">
        <v>23.68921036891895</v>
      </c>
      <c r="AY309" s="79"/>
      <c r="AZ309" s="79"/>
    </row>
    <row r="310" spans="1:52" ht="15" thickBot="1" x14ac:dyDescent="0.35">
      <c r="B310" s="24"/>
      <c r="C310" s="25"/>
      <c r="D310" s="24"/>
      <c r="E310" s="25"/>
      <c r="F310" s="26"/>
      <c r="G310" s="25"/>
      <c r="H310" s="26"/>
      <c r="I310" s="25"/>
      <c r="J310" s="26"/>
      <c r="K310" s="25"/>
      <c r="L310" s="26"/>
      <c r="M310" s="25"/>
      <c r="N310" s="26"/>
      <c r="O310" s="25"/>
      <c r="P310" s="26"/>
      <c r="Q310" s="25"/>
      <c r="R310" s="26"/>
      <c r="S310" s="25"/>
      <c r="T310" s="26"/>
      <c r="U310" s="25"/>
      <c r="V310" s="26"/>
      <c r="W310" s="25"/>
      <c r="X310" s="26"/>
      <c r="Y310" s="25"/>
      <c r="Z310" s="26"/>
      <c r="AA310" s="25"/>
      <c r="AB310" s="26"/>
      <c r="AC310" s="25"/>
      <c r="AD310" s="26"/>
      <c r="AE310" s="25"/>
      <c r="AF310" s="26"/>
      <c r="AG310" s="25"/>
      <c r="AH310" s="26"/>
      <c r="AI310" s="25"/>
      <c r="AJ310" s="26"/>
      <c r="AK310" s="25"/>
      <c r="AL310" s="26"/>
      <c r="AM310" s="25"/>
      <c r="AN310" s="26"/>
      <c r="AO310" s="25"/>
      <c r="AP310" s="26"/>
      <c r="AQ310" s="25"/>
      <c r="AR310" s="26"/>
      <c r="AS310" s="25"/>
      <c r="AT310" s="26"/>
      <c r="AU310" s="25"/>
      <c r="AV310" s="26"/>
      <c r="AW310" s="25"/>
      <c r="AY310" s="79"/>
      <c r="AZ310" s="79"/>
    </row>
    <row r="311" spans="1:52" ht="16.8" thickBot="1" x14ac:dyDescent="0.35">
      <c r="A311" s="9" t="s">
        <v>423</v>
      </c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Y311" s="79"/>
      <c r="AZ311" s="79"/>
    </row>
    <row r="312" spans="1:52" ht="15" thickTop="1" x14ac:dyDescent="0.3">
      <c r="A312" t="s">
        <v>72</v>
      </c>
      <c r="B312" s="34">
        <v>59055.878017121024</v>
      </c>
      <c r="C312" s="12">
        <v>100</v>
      </c>
      <c r="D312" s="34">
        <v>50612.047077223098</v>
      </c>
      <c r="E312" s="12">
        <v>100</v>
      </c>
      <c r="F312" s="34">
        <v>50738.005401366456</v>
      </c>
      <c r="G312" s="12">
        <v>100</v>
      </c>
      <c r="H312" s="34">
        <v>66461.447194256165</v>
      </c>
      <c r="I312" s="12">
        <v>100</v>
      </c>
      <c r="J312" s="34">
        <v>56939.635101753469</v>
      </c>
      <c r="K312" s="12">
        <v>100</v>
      </c>
      <c r="L312" s="34">
        <v>62334.833518061205</v>
      </c>
      <c r="M312" s="12">
        <v>100</v>
      </c>
      <c r="N312" s="34">
        <v>54058.741399857601</v>
      </c>
      <c r="O312" s="12">
        <v>100</v>
      </c>
      <c r="P312" s="34">
        <v>49360.190712309253</v>
      </c>
      <c r="Q312" s="12">
        <v>100</v>
      </c>
      <c r="R312" s="34">
        <v>45107.434831536979</v>
      </c>
      <c r="S312" s="12">
        <v>100</v>
      </c>
      <c r="T312" s="34">
        <v>45678.342934121501</v>
      </c>
      <c r="U312" s="12">
        <v>100</v>
      </c>
      <c r="V312" s="34">
        <v>46011.790770465253</v>
      </c>
      <c r="W312" s="12">
        <v>100</v>
      </c>
      <c r="X312" s="34">
        <v>58724.334615106549</v>
      </c>
      <c r="Y312" s="12">
        <v>100</v>
      </c>
      <c r="Z312" s="34">
        <v>59711.955325485746</v>
      </c>
      <c r="AA312" s="12">
        <v>100</v>
      </c>
      <c r="AB312" s="34">
        <v>58874.058587807507</v>
      </c>
      <c r="AC312" s="12">
        <v>100</v>
      </c>
      <c r="AD312" s="34">
        <v>42969.642244967923</v>
      </c>
      <c r="AE312" s="12">
        <v>100</v>
      </c>
      <c r="AF312" s="34">
        <v>49386.414937782756</v>
      </c>
      <c r="AG312" s="12">
        <v>100</v>
      </c>
      <c r="AH312" s="34">
        <v>50747.194747406349</v>
      </c>
      <c r="AI312" s="12">
        <v>100</v>
      </c>
      <c r="AJ312" s="34">
        <v>54030.612118621582</v>
      </c>
      <c r="AK312" s="12">
        <v>100</v>
      </c>
      <c r="AL312" s="34">
        <v>63329.14431579526</v>
      </c>
      <c r="AM312" s="12">
        <v>100</v>
      </c>
      <c r="AN312" s="34">
        <v>67424.383680642946</v>
      </c>
      <c r="AO312" s="12">
        <v>100</v>
      </c>
      <c r="AP312" s="34">
        <v>76746.260318376721</v>
      </c>
      <c r="AQ312" s="12">
        <v>100</v>
      </c>
      <c r="AR312" s="34">
        <v>48361.865945993261</v>
      </c>
      <c r="AS312" s="12">
        <v>100</v>
      </c>
      <c r="AT312" s="34">
        <v>48571.957467509907</v>
      </c>
      <c r="AU312" s="12">
        <v>100</v>
      </c>
      <c r="AV312" s="34">
        <v>49652.358060505598</v>
      </c>
      <c r="AW312" s="12">
        <v>100</v>
      </c>
      <c r="AY312" s="79"/>
      <c r="AZ312" s="79"/>
    </row>
    <row r="313" spans="1:52" x14ac:dyDescent="0.3">
      <c r="A313" t="s">
        <v>254</v>
      </c>
      <c r="B313" s="36">
        <v>58909.435165048453</v>
      </c>
      <c r="C313" s="14">
        <v>99.752026628018115</v>
      </c>
      <c r="D313" s="36">
        <v>46352.467604771497</v>
      </c>
      <c r="E313" s="14">
        <v>91.583862502237068</v>
      </c>
      <c r="F313" s="36">
        <v>51348.786983016646</v>
      </c>
      <c r="G313" s="14">
        <v>101.20379501878043</v>
      </c>
      <c r="H313" s="36">
        <v>68602.216755177491</v>
      </c>
      <c r="I313" s="14">
        <v>103.22106973485576</v>
      </c>
      <c r="J313" s="36">
        <v>57665.686630811346</v>
      </c>
      <c r="K313" s="14">
        <v>101.27512501223515</v>
      </c>
      <c r="L313" s="36">
        <v>64021.295737803441</v>
      </c>
      <c r="M313" s="14">
        <v>102.7054892498487</v>
      </c>
      <c r="N313" s="36">
        <v>56356.593089162197</v>
      </c>
      <c r="O313" s="14">
        <v>104.25065702567512</v>
      </c>
      <c r="P313" s="36">
        <v>47201.407518557899</v>
      </c>
      <c r="Q313" s="14">
        <v>95.626469098683998</v>
      </c>
      <c r="R313" s="36">
        <v>42992.673379068518</v>
      </c>
      <c r="S313" s="14">
        <v>95.311723088740308</v>
      </c>
      <c r="T313" s="36">
        <v>40808.446883897952</v>
      </c>
      <c r="U313" s="14">
        <v>89.338719976670262</v>
      </c>
      <c r="V313" s="36">
        <v>42332.007712504106</v>
      </c>
      <c r="W313" s="14">
        <v>92.002521535581735</v>
      </c>
      <c r="X313" s="36">
        <v>55133.965395701583</v>
      </c>
      <c r="Y313" s="14">
        <v>93.886062323333064</v>
      </c>
      <c r="Z313" s="36">
        <v>58879.169713816831</v>
      </c>
      <c r="AA313" s="14">
        <v>98.605328519005184</v>
      </c>
      <c r="AB313" s="36">
        <v>59119.090161472173</v>
      </c>
      <c r="AC313" s="14">
        <v>100.41619616439252</v>
      </c>
      <c r="AD313" s="36">
        <v>35463.885978281578</v>
      </c>
      <c r="AE313" s="14">
        <v>82.532420856807747</v>
      </c>
      <c r="AF313" s="36">
        <v>46752.036226322867</v>
      </c>
      <c r="AG313" s="14">
        <v>94.665782655455573</v>
      </c>
      <c r="AH313" s="36">
        <v>52818.061586329313</v>
      </c>
      <c r="AI313" s="14">
        <v>104.08075135823897</v>
      </c>
      <c r="AJ313" s="36">
        <v>49659.239290116035</v>
      </c>
      <c r="AK313" s="14">
        <v>91.909451592167031</v>
      </c>
      <c r="AL313" s="36">
        <v>65893.637258700299</v>
      </c>
      <c r="AM313" s="14">
        <v>104.04946722494309</v>
      </c>
      <c r="AN313" s="36">
        <v>70311.583961320939</v>
      </c>
      <c r="AO313" s="14">
        <v>104.28213077089927</v>
      </c>
      <c r="AP313" s="36">
        <v>76657.451866547315</v>
      </c>
      <c r="AQ313" s="14">
        <v>99.884283023744757</v>
      </c>
      <c r="AR313" s="36">
        <v>49817.052102055204</v>
      </c>
      <c r="AS313" s="14">
        <v>103.00895370266933</v>
      </c>
      <c r="AT313" s="36">
        <v>48427.213763789376</v>
      </c>
      <c r="AU313" s="14">
        <v>99.702001501962627</v>
      </c>
      <c r="AV313" s="36">
        <v>50304.742176841086</v>
      </c>
      <c r="AW313" s="14">
        <v>101.31390359253534</v>
      </c>
      <c r="AY313" s="79"/>
      <c r="AZ313" s="79"/>
    </row>
    <row r="314" spans="1:52" x14ac:dyDescent="0.3">
      <c r="A314" t="s">
        <v>255</v>
      </c>
      <c r="B314" s="36">
        <v>41960.864886090123</v>
      </c>
      <c r="C314" s="14">
        <v>71.052816916760008</v>
      </c>
      <c r="D314" s="36">
        <v>49676.982465323214</v>
      </c>
      <c r="E314" s="14">
        <v>98.152486086023799</v>
      </c>
      <c r="F314" s="36">
        <v>34030.734904476369</v>
      </c>
      <c r="G314" s="14">
        <v>67.071487409238728</v>
      </c>
      <c r="H314" s="36">
        <v>43572.426470588238</v>
      </c>
      <c r="I314" s="14">
        <v>65.560453932387318</v>
      </c>
      <c r="J314" s="36">
        <v>42369.606265422168</v>
      </c>
      <c r="K314" s="14">
        <v>74.411446771139182</v>
      </c>
      <c r="L314" s="36">
        <v>41173.48432709754</v>
      </c>
      <c r="M314" s="14">
        <v>66.052128486342596</v>
      </c>
      <c r="N314" s="36">
        <v>37478.693656093485</v>
      </c>
      <c r="O314" s="14">
        <v>69.329571287784759</v>
      </c>
      <c r="P314" s="36">
        <v>30640.726520968696</v>
      </c>
      <c r="Q314" s="14">
        <v>62.075786334690221</v>
      </c>
      <c r="R314" s="36">
        <v>42026.636019469988</v>
      </c>
      <c r="S314" s="14">
        <v>93.170086431266</v>
      </c>
      <c r="T314" s="36">
        <v>38416.676593210243</v>
      </c>
      <c r="U314" s="14">
        <v>84.102605579663376</v>
      </c>
      <c r="V314" s="36">
        <v>41000.354243542439</v>
      </c>
      <c r="W314" s="14">
        <v>89.10836452351333</v>
      </c>
      <c r="X314" s="36">
        <v>45333.50231839258</v>
      </c>
      <c r="Y314" s="14">
        <v>77.197132356661484</v>
      </c>
      <c r="Z314" s="36">
        <v>44866.990965948571</v>
      </c>
      <c r="AA314" s="14">
        <v>75.139041623041308</v>
      </c>
      <c r="AB314" s="36">
        <v>38751.450381679388</v>
      </c>
      <c r="AC314" s="14">
        <v>65.820925737408899</v>
      </c>
      <c r="AD314" s="36">
        <v>40864.634146341465</v>
      </c>
      <c r="AE314" s="14">
        <v>95.101173785376417</v>
      </c>
      <c r="AF314" s="36">
        <v>41996.517353188428</v>
      </c>
      <c r="AG314" s="14">
        <v>85.036578188750582</v>
      </c>
      <c r="AH314" s="36">
        <v>45447.618302290401</v>
      </c>
      <c r="AI314" s="14">
        <v>89.556907585740376</v>
      </c>
      <c r="AJ314" s="36">
        <v>42745.033551487038</v>
      </c>
      <c r="AK314" s="14">
        <v>79.112621300018588</v>
      </c>
      <c r="AL314" s="36">
        <v>47125.400157438991</v>
      </c>
      <c r="AM314" s="14">
        <v>74.413448447123884</v>
      </c>
      <c r="AN314" s="36">
        <v>17742.666666666668</v>
      </c>
      <c r="AO314" s="14">
        <v>26.314911161376266</v>
      </c>
      <c r="AP314" s="36">
        <v>53383.544045677001</v>
      </c>
      <c r="AQ314" s="14">
        <v>69.558495520457868</v>
      </c>
      <c r="AR314" s="36">
        <v>33089.459139360442</v>
      </c>
      <c r="AS314" s="14">
        <v>68.420559240439886</v>
      </c>
      <c r="AT314" s="36">
        <v>40470.01816370774</v>
      </c>
      <c r="AU314" s="14">
        <v>83.319718359669565</v>
      </c>
      <c r="AV314" s="36">
        <v>26971.607777545476</v>
      </c>
      <c r="AW314" s="14">
        <v>54.320900015822595</v>
      </c>
      <c r="AY314" s="79"/>
      <c r="AZ314" s="79"/>
    </row>
    <row r="315" spans="1:52" x14ac:dyDescent="0.3">
      <c r="A315" t="s">
        <v>256</v>
      </c>
      <c r="B315" s="36">
        <v>104565.62582156189</v>
      </c>
      <c r="C315" s="14">
        <v>177.06218133146209</v>
      </c>
      <c r="D315" s="36">
        <v>73533.084709643052</v>
      </c>
      <c r="E315" s="14">
        <v>145.28771104130084</v>
      </c>
      <c r="F315" s="36">
        <v>72483.7539640592</v>
      </c>
      <c r="G315" s="14">
        <v>142.85889520226803</v>
      </c>
      <c r="H315" s="36">
        <v>101228.29132785372</v>
      </c>
      <c r="I315" s="14">
        <v>152.31129564780562</v>
      </c>
      <c r="J315" s="36">
        <v>73277.07565882687</v>
      </c>
      <c r="K315" s="14">
        <v>128.69256279545473</v>
      </c>
      <c r="L315" s="36">
        <v>92427.826476085174</v>
      </c>
      <c r="M315" s="14">
        <v>148.2763669358396</v>
      </c>
      <c r="N315" s="36">
        <v>76854.143126177034</v>
      </c>
      <c r="O315" s="14">
        <v>142.16783657190265</v>
      </c>
      <c r="P315" s="36">
        <v>95394.088958660388</v>
      </c>
      <c r="Q315" s="14">
        <v>193.261183925838</v>
      </c>
      <c r="R315" s="31">
        <v>66417.340206185574</v>
      </c>
      <c r="S315" s="28">
        <v>147.24255647485793</v>
      </c>
      <c r="T315" s="36">
        <v>80000.132107667756</v>
      </c>
      <c r="U315" s="14">
        <v>175.13799093598038</v>
      </c>
      <c r="V315" s="36">
        <v>87360.956439918082</v>
      </c>
      <c r="W315" s="14">
        <v>189.86645591719648</v>
      </c>
      <c r="X315" s="36">
        <v>111440.19870759289</v>
      </c>
      <c r="Y315" s="14">
        <v>189.76834635589969</v>
      </c>
      <c r="Z315" s="36">
        <v>119481.63653820685</v>
      </c>
      <c r="AA315" s="14">
        <v>200.09667391885043</v>
      </c>
      <c r="AB315" s="36">
        <v>111535.34348801071</v>
      </c>
      <c r="AC315" s="14">
        <v>189.44734941563729</v>
      </c>
      <c r="AD315" s="36">
        <v>61608.057296329454</v>
      </c>
      <c r="AE315" s="14">
        <v>143.37577433180567</v>
      </c>
      <c r="AF315" s="36">
        <v>89927.401755462473</v>
      </c>
      <c r="AG315" s="14">
        <v>182.08934960910494</v>
      </c>
      <c r="AH315" s="36">
        <v>73609.393856280847</v>
      </c>
      <c r="AI315" s="14">
        <v>145.05115843874893</v>
      </c>
      <c r="AJ315" s="36">
        <v>73620.612603565154</v>
      </c>
      <c r="AK315" s="14">
        <v>136.25722477830655</v>
      </c>
      <c r="AL315" s="36">
        <v>135198.32009773975</v>
      </c>
      <c r="AM315" s="14">
        <v>213.48515214979656</v>
      </c>
      <c r="AN315" s="36">
        <v>119662.69635340486</v>
      </c>
      <c r="AO315" s="14">
        <v>177.47688569196242</v>
      </c>
      <c r="AP315" s="36">
        <v>303953.14769968292</v>
      </c>
      <c r="AQ315" s="14">
        <v>396.04945757454971</v>
      </c>
      <c r="AR315" s="36">
        <v>96238.381609195407</v>
      </c>
      <c r="AS315" s="14">
        <v>198.99641944474783</v>
      </c>
      <c r="AT315" s="36">
        <v>78785.142857142855</v>
      </c>
      <c r="AU315" s="14">
        <v>162.20293964854667</v>
      </c>
      <c r="AV315" s="36">
        <v>69387.396611078831</v>
      </c>
      <c r="AW315" s="14">
        <v>139.74642760475629</v>
      </c>
      <c r="AY315" s="79"/>
      <c r="AZ315" s="79"/>
    </row>
    <row r="316" spans="1:52" x14ac:dyDescent="0.3">
      <c r="A316" t="s">
        <v>257</v>
      </c>
      <c r="B316" s="36">
        <v>108297.39870212431</v>
      </c>
      <c r="C316" s="14">
        <v>183.38123543049784</v>
      </c>
      <c r="D316" s="36">
        <v>96768.364030335855</v>
      </c>
      <c r="E316" s="14">
        <v>191.19630526441293</v>
      </c>
      <c r="F316" s="36">
        <v>71474.166121648144</v>
      </c>
      <c r="G316" s="14">
        <v>140.8690892679893</v>
      </c>
      <c r="H316" s="36">
        <v>115589.96036169949</v>
      </c>
      <c r="I316" s="14">
        <v>173.92031808132094</v>
      </c>
      <c r="J316" s="36">
        <v>94896.068571428565</v>
      </c>
      <c r="K316" s="14">
        <v>166.66083019647982</v>
      </c>
      <c r="L316" s="36">
        <v>107244.83861078264</v>
      </c>
      <c r="M316" s="14">
        <v>172.04640256191425</v>
      </c>
      <c r="N316" s="36">
        <v>105472.10568777724</v>
      </c>
      <c r="O316" s="14">
        <v>195.10647668917994</v>
      </c>
      <c r="P316" s="36">
        <v>99860.64163822525</v>
      </c>
      <c r="Q316" s="14">
        <v>202.31008064829535</v>
      </c>
      <c r="R316" s="36">
        <v>73622.966798659763</v>
      </c>
      <c r="S316" s="14">
        <v>163.21692216287607</v>
      </c>
      <c r="T316" s="36">
        <v>90874.280879864251</v>
      </c>
      <c r="U316" s="14">
        <v>198.94390873794507</v>
      </c>
      <c r="V316" s="36">
        <v>120758.2580115037</v>
      </c>
      <c r="W316" s="14">
        <v>262.4506805525549</v>
      </c>
      <c r="X316" s="36">
        <v>101777.62588855198</v>
      </c>
      <c r="Y316" s="14">
        <v>173.31422579008699</v>
      </c>
      <c r="Z316" s="36">
        <v>110009.18466627749</v>
      </c>
      <c r="AA316" s="14">
        <v>184.23309715219511</v>
      </c>
      <c r="AB316" s="36">
        <v>108874.90688259109</v>
      </c>
      <c r="AC316" s="14">
        <v>184.92848886952476</v>
      </c>
      <c r="AD316" s="36">
        <v>58108.066477503038</v>
      </c>
      <c r="AE316" s="14">
        <v>135.23051028964045</v>
      </c>
      <c r="AF316" s="36">
        <v>92940.940450254173</v>
      </c>
      <c r="AG316" s="14">
        <v>188.19130841414915</v>
      </c>
      <c r="AH316" s="36">
        <v>119110.1183888386</v>
      </c>
      <c r="AI316" s="14">
        <v>234.71271462729715</v>
      </c>
      <c r="AJ316" s="36">
        <v>106116.95121951219</v>
      </c>
      <c r="AK316" s="14">
        <v>196.40153434970824</v>
      </c>
      <c r="AL316" s="36">
        <v>92911.136624569073</v>
      </c>
      <c r="AM316" s="14">
        <v>146.71149851837743</v>
      </c>
      <c r="AN316" s="36">
        <v>114887.88420582126</v>
      </c>
      <c r="AO316" s="14">
        <v>170.39515666912169</v>
      </c>
      <c r="AP316" s="36">
        <v>118389.37737642605</v>
      </c>
      <c r="AQ316" s="14">
        <v>154.26077685778517</v>
      </c>
      <c r="AR316" s="36">
        <v>103001.4045377373</v>
      </c>
      <c r="AS316" s="14">
        <v>212.98062538108263</v>
      </c>
      <c r="AT316" s="36">
        <v>94247.524002021222</v>
      </c>
      <c r="AU316" s="14">
        <v>194.03690712910634</v>
      </c>
      <c r="AV316" s="36">
        <v>107864.59537572255</v>
      </c>
      <c r="AW316" s="14">
        <v>217.23962282774249</v>
      </c>
      <c r="AY316" s="79"/>
      <c r="AZ316" s="79"/>
    </row>
    <row r="317" spans="1:52" x14ac:dyDescent="0.3">
      <c r="A317" t="s">
        <v>258</v>
      </c>
      <c r="B317" s="36">
        <v>67262.467459943218</v>
      </c>
      <c r="C317" s="14">
        <v>113.89631264214377</v>
      </c>
      <c r="D317" s="36">
        <v>54366.720474836402</v>
      </c>
      <c r="E317" s="14">
        <v>107.41853691846228</v>
      </c>
      <c r="F317" s="36">
        <v>61241.206349206346</v>
      </c>
      <c r="G317" s="14">
        <v>120.70085503904539</v>
      </c>
      <c r="H317" s="36">
        <v>72479.383766179453</v>
      </c>
      <c r="I317" s="14">
        <v>109.05477810968188</v>
      </c>
      <c r="J317" s="36">
        <v>74499.984290138702</v>
      </c>
      <c r="K317" s="14">
        <v>130.84029105034509</v>
      </c>
      <c r="L317" s="36">
        <v>75474.019960079837</v>
      </c>
      <c r="M317" s="14">
        <v>121.07840143378522</v>
      </c>
      <c r="N317" s="36">
        <v>54096.031105256443</v>
      </c>
      <c r="O317" s="14">
        <v>100.06897997332757</v>
      </c>
      <c r="P317" s="36">
        <v>55486.321039903261</v>
      </c>
      <c r="Q317" s="14">
        <v>112.41107507728145</v>
      </c>
      <c r="R317" s="36">
        <v>41253.639484978543</v>
      </c>
      <c r="S317" s="14">
        <v>91.456407661062471</v>
      </c>
      <c r="T317" s="36">
        <v>46713.329012745737</v>
      </c>
      <c r="U317" s="14">
        <v>102.26581353907018</v>
      </c>
      <c r="V317" s="36">
        <v>47638.612299132168</v>
      </c>
      <c r="W317" s="14">
        <v>103.53566227574686</v>
      </c>
      <c r="X317" s="36">
        <v>66591.67353694934</v>
      </c>
      <c r="Y317" s="14">
        <v>113.39706779720404</v>
      </c>
      <c r="Z317" s="36">
        <v>55506.394578313251</v>
      </c>
      <c r="AA317" s="14">
        <v>92.956920060232036</v>
      </c>
      <c r="AB317" s="36">
        <v>71008.509626892584</v>
      </c>
      <c r="AC317" s="14">
        <v>120.6108621184782</v>
      </c>
      <c r="AD317" s="36">
        <v>47098.96036387264</v>
      </c>
      <c r="AE317" s="14">
        <v>109.60984989207884</v>
      </c>
      <c r="AF317" s="36">
        <v>49934.528014086376</v>
      </c>
      <c r="AG317" s="14">
        <v>101.1098458492971</v>
      </c>
      <c r="AH317" s="36">
        <v>52940.226717605066</v>
      </c>
      <c r="AI317" s="14">
        <v>104.32148413545717</v>
      </c>
      <c r="AJ317" s="36">
        <v>57341.25527756643</v>
      </c>
      <c r="AK317" s="14">
        <v>106.12734712624852</v>
      </c>
      <c r="AL317" s="36">
        <v>59107.163943661973</v>
      </c>
      <c r="AM317" s="14">
        <v>93.333274248772284</v>
      </c>
      <c r="AN317" s="36">
        <v>83063.781118609535</v>
      </c>
      <c r="AO317" s="14">
        <v>123.19546221147965</v>
      </c>
      <c r="AP317" s="36">
        <v>73492.963736069345</v>
      </c>
      <c r="AQ317" s="14">
        <v>95.760970542654078</v>
      </c>
      <c r="AR317" s="36">
        <v>70767.403459030334</v>
      </c>
      <c r="AS317" s="14">
        <v>146.32893515328342</v>
      </c>
      <c r="AT317" s="36">
        <v>57666.311482780329</v>
      </c>
      <c r="AU317" s="14">
        <v>118.72346615092401</v>
      </c>
      <c r="AV317" s="36">
        <v>65943.790040376844</v>
      </c>
      <c r="AW317" s="14">
        <v>132.81099350814065</v>
      </c>
      <c r="AY317" s="79"/>
      <c r="AZ317" s="79"/>
    </row>
    <row r="318" spans="1:52" x14ac:dyDescent="0.3">
      <c r="A318" t="s">
        <v>259</v>
      </c>
      <c r="B318" s="36">
        <v>77976.336977368628</v>
      </c>
      <c r="C318" s="14">
        <v>132.03823157918731</v>
      </c>
      <c r="D318" s="36">
        <v>54263.37614018243</v>
      </c>
      <c r="E318" s="14">
        <v>107.21434771723062</v>
      </c>
      <c r="F318" s="36">
        <v>64275.212553138284</v>
      </c>
      <c r="G318" s="14">
        <v>126.68060568145087</v>
      </c>
      <c r="H318" s="36">
        <v>81719.07900139608</v>
      </c>
      <c r="I318" s="14">
        <v>122.95711642050813</v>
      </c>
      <c r="J318" s="36">
        <v>135427.75252486073</v>
      </c>
      <c r="K318" s="14">
        <v>237.84443346509994</v>
      </c>
      <c r="L318" s="36">
        <v>56550.311111111114</v>
      </c>
      <c r="M318" s="14">
        <v>90.72024086616986</v>
      </c>
      <c r="N318" s="36">
        <v>67115.616748396831</v>
      </c>
      <c r="O318" s="14">
        <v>124.15312493489465</v>
      </c>
      <c r="P318" s="36">
        <v>45068.546126234702</v>
      </c>
      <c r="Q318" s="14">
        <v>91.305453799625781</v>
      </c>
      <c r="R318" s="36">
        <v>43591.428571428572</v>
      </c>
      <c r="S318" s="14">
        <v>96.63912109883826</v>
      </c>
      <c r="T318" s="36">
        <v>32828.552631578947</v>
      </c>
      <c r="U318" s="14">
        <v>71.868965734867274</v>
      </c>
      <c r="V318" s="36">
        <v>45153.340984442744</v>
      </c>
      <c r="W318" s="14">
        <v>98.134283035613677</v>
      </c>
      <c r="X318" s="36">
        <v>90364.910217384619</v>
      </c>
      <c r="Y318" s="14">
        <v>153.87983671446946</v>
      </c>
      <c r="Z318" s="36">
        <v>48978.404313201761</v>
      </c>
      <c r="AA318" s="14">
        <v>82.024452299751133</v>
      </c>
      <c r="AB318" s="36">
        <v>69899.724545579506</v>
      </c>
      <c r="AC318" s="14">
        <v>118.727545241896</v>
      </c>
      <c r="AD318" s="36">
        <v>55979.578606158691</v>
      </c>
      <c r="AE318" s="14">
        <v>130.27704137498219</v>
      </c>
      <c r="AF318" s="36">
        <v>52274.573227329594</v>
      </c>
      <c r="AG318" s="14">
        <v>105.84808250039075</v>
      </c>
      <c r="AH318" s="36">
        <v>39164.935814221841</v>
      </c>
      <c r="AI318" s="14">
        <v>77.176553323124381</v>
      </c>
      <c r="AJ318" s="36">
        <v>56510.995088066367</v>
      </c>
      <c r="AK318" s="14">
        <v>104.59069936871938</v>
      </c>
      <c r="AL318" s="36">
        <v>66584.94267515924</v>
      </c>
      <c r="AM318" s="14">
        <v>105.14107429452815</v>
      </c>
      <c r="AN318" s="36">
        <v>122044.53231389014</v>
      </c>
      <c r="AO318" s="14">
        <v>181.00948892904489</v>
      </c>
      <c r="AP318" s="36">
        <v>57572.275682704814</v>
      </c>
      <c r="AQ318" s="14">
        <v>75.016392256599971</v>
      </c>
      <c r="AR318" s="36">
        <v>55917.88737836793</v>
      </c>
      <c r="AS318" s="14">
        <v>115.62392452105269</v>
      </c>
      <c r="AT318" s="36">
        <v>60773.93756727664</v>
      </c>
      <c r="AU318" s="14">
        <v>125.12145018641408</v>
      </c>
      <c r="AV318" s="36">
        <v>99835.398496240668</v>
      </c>
      <c r="AW318" s="14">
        <v>201.06879591616331</v>
      </c>
      <c r="AY318" s="79"/>
      <c r="AZ318" s="79"/>
    </row>
    <row r="319" spans="1:52" x14ac:dyDescent="0.3">
      <c r="A319" t="s">
        <v>260</v>
      </c>
      <c r="B319" s="36">
        <v>76547.084105689777</v>
      </c>
      <c r="C319" s="14">
        <v>129.61806119197453</v>
      </c>
      <c r="D319" s="36">
        <v>63086.466988727858</v>
      </c>
      <c r="E319" s="14">
        <v>124.64713567596164</v>
      </c>
      <c r="F319" s="36">
        <v>54598.413857873318</v>
      </c>
      <c r="G319" s="14">
        <v>107.60851441827253</v>
      </c>
      <c r="H319" s="36">
        <v>89471.757867308072</v>
      </c>
      <c r="I319" s="14">
        <v>134.62204276984286</v>
      </c>
      <c r="J319" s="36">
        <v>56162.555143815065</v>
      </c>
      <c r="K319" s="14">
        <v>98.635256519382793</v>
      </c>
      <c r="L319" s="36">
        <v>76519.865921787714</v>
      </c>
      <c r="M319" s="14">
        <v>122.75618880030612</v>
      </c>
      <c r="N319" s="36">
        <v>63187.698360655741</v>
      </c>
      <c r="O319" s="14">
        <v>116.88710599692614</v>
      </c>
      <c r="P319" s="36">
        <v>57355.115568224748</v>
      </c>
      <c r="Q319" s="14">
        <v>116.19711095225114</v>
      </c>
      <c r="R319" s="36">
        <v>55130.917985611508</v>
      </c>
      <c r="S319" s="14">
        <v>122.22135484207712</v>
      </c>
      <c r="T319" s="36">
        <v>56163.56923076923</v>
      </c>
      <c r="U319" s="14">
        <v>122.95448044551395</v>
      </c>
      <c r="V319" s="36">
        <v>50192.298507462685</v>
      </c>
      <c r="W319" s="14">
        <v>109.08573143317186</v>
      </c>
      <c r="X319" s="36">
        <v>73274.897931954634</v>
      </c>
      <c r="Y319" s="14">
        <v>124.77774062867802</v>
      </c>
      <c r="Z319" s="36">
        <v>94480.603822762816</v>
      </c>
      <c r="AA319" s="14">
        <v>158.22728180270695</v>
      </c>
      <c r="AB319" s="36">
        <v>82549.528612044931</v>
      </c>
      <c r="AC319" s="14">
        <v>140.21375558630245</v>
      </c>
      <c r="AD319" s="36">
        <v>48250.5</v>
      </c>
      <c r="AE319" s="14">
        <v>112.28974103374227</v>
      </c>
      <c r="AF319" s="36">
        <v>64515.825255350981</v>
      </c>
      <c r="AG319" s="14">
        <v>130.63476127317267</v>
      </c>
      <c r="AH319" s="36">
        <v>67065.444770283473</v>
      </c>
      <c r="AI319" s="14">
        <v>132.15596468750843</v>
      </c>
      <c r="AJ319" s="36">
        <v>71090.947576656778</v>
      </c>
      <c r="AK319" s="14">
        <v>131.57531404711844</v>
      </c>
      <c r="AL319" s="36">
        <v>84100.982727814175</v>
      </c>
      <c r="AM319" s="14">
        <v>132.79980905543059</v>
      </c>
      <c r="AN319" s="36">
        <v>69886.839063377251</v>
      </c>
      <c r="AO319" s="14">
        <v>103.65217336564436</v>
      </c>
      <c r="AP319" s="36">
        <v>87428.897446869203</v>
      </c>
      <c r="AQ319" s="14">
        <v>113.91942367507717</v>
      </c>
      <c r="AR319" s="36">
        <v>69357.784989297797</v>
      </c>
      <c r="AS319" s="14">
        <v>143.41420380005837</v>
      </c>
      <c r="AT319" s="36">
        <v>47141.543186180425</v>
      </c>
      <c r="AU319" s="14">
        <v>97.055061488336563</v>
      </c>
      <c r="AV319" s="36">
        <v>61863.174603174601</v>
      </c>
      <c r="AW319" s="14">
        <v>124.59262161887477</v>
      </c>
      <c r="AY319" s="79"/>
      <c r="AZ319" s="79"/>
    </row>
    <row r="320" spans="1:52" x14ac:dyDescent="0.3">
      <c r="A320" t="s">
        <v>261</v>
      </c>
      <c r="B320" s="36">
        <v>36939.654754716146</v>
      </c>
      <c r="C320" s="14">
        <v>62.550343835387366</v>
      </c>
      <c r="D320" s="36">
        <v>34621.020838784745</v>
      </c>
      <c r="E320" s="14">
        <v>68.404703698233178</v>
      </c>
      <c r="F320" s="36">
        <v>24075.798960957178</v>
      </c>
      <c r="G320" s="14">
        <v>47.451212893577363</v>
      </c>
      <c r="H320" s="36">
        <v>36716.000926859408</v>
      </c>
      <c r="I320" s="14">
        <v>55.244058739112944</v>
      </c>
      <c r="J320" s="36">
        <v>35258.052579550611</v>
      </c>
      <c r="K320" s="14">
        <v>61.921809854494192</v>
      </c>
      <c r="L320" s="36">
        <v>29101.327217125381</v>
      </c>
      <c r="M320" s="14">
        <v>46.685497617786076</v>
      </c>
      <c r="N320" s="36">
        <v>33453.751767739792</v>
      </c>
      <c r="O320" s="14">
        <v>61.884074437271138</v>
      </c>
      <c r="P320" s="36">
        <v>33516.493538187293</v>
      </c>
      <c r="Q320" s="14">
        <v>67.901872044082438</v>
      </c>
      <c r="R320" s="36">
        <v>27691.118368220999</v>
      </c>
      <c r="S320" s="14">
        <v>61.389255389137496</v>
      </c>
      <c r="T320" s="36">
        <v>30695.83152723595</v>
      </c>
      <c r="U320" s="14">
        <v>67.199967326980925</v>
      </c>
      <c r="V320" s="36">
        <v>29428.948156130271</v>
      </c>
      <c r="W320" s="14">
        <v>63.959580062727248</v>
      </c>
      <c r="X320" s="36">
        <v>38545.644262762617</v>
      </c>
      <c r="Y320" s="14">
        <v>65.638281839036679</v>
      </c>
      <c r="Z320" s="36">
        <v>35017.261525743714</v>
      </c>
      <c r="AA320" s="14">
        <v>58.643635658666739</v>
      </c>
      <c r="AB320" s="36">
        <v>37708.388479861409</v>
      </c>
      <c r="AC320" s="14">
        <v>64.049242373228552</v>
      </c>
      <c r="AD320" s="36">
        <v>24079.772786628364</v>
      </c>
      <c r="AE320" s="14">
        <v>56.039034836154102</v>
      </c>
      <c r="AF320" s="36">
        <v>34035.306379491463</v>
      </c>
      <c r="AG320" s="14">
        <v>68.916333413488928</v>
      </c>
      <c r="AH320" s="36">
        <v>31780.77754281598</v>
      </c>
      <c r="AI320" s="14">
        <v>62.625683451084299</v>
      </c>
      <c r="AJ320" s="36">
        <v>38015.533176746918</v>
      </c>
      <c r="AK320" s="14">
        <v>70.35924948117497</v>
      </c>
      <c r="AL320" s="36">
        <v>30050.144032387823</v>
      </c>
      <c r="AM320" s="14">
        <v>47.450734345218144</v>
      </c>
      <c r="AN320" s="36">
        <v>35401.226495726492</v>
      </c>
      <c r="AO320" s="14">
        <v>52.50507985865346</v>
      </c>
      <c r="AP320" s="36">
        <v>53060.205971216012</v>
      </c>
      <c r="AQ320" s="14">
        <v>69.137187598586962</v>
      </c>
      <c r="AR320" s="36">
        <v>30766.267771478411</v>
      </c>
      <c r="AS320" s="14">
        <v>63.616792217727422</v>
      </c>
      <c r="AT320" s="36">
        <v>32265.515147425947</v>
      </c>
      <c r="AU320" s="14">
        <v>66.428278434132608</v>
      </c>
      <c r="AV320" s="36">
        <v>26958.921686366222</v>
      </c>
      <c r="AW320" s="14">
        <v>54.295350189641546</v>
      </c>
      <c r="AY320" s="79"/>
      <c r="AZ320" s="79"/>
    </row>
    <row r="321" spans="1:52" x14ac:dyDescent="0.3">
      <c r="A321" t="s">
        <v>262</v>
      </c>
      <c r="B321" s="36">
        <v>65095.091038651495</v>
      </c>
      <c r="C321" s="14">
        <v>110.22626912731639</v>
      </c>
      <c r="D321" s="36">
        <v>51009.232068302299</v>
      </c>
      <c r="E321" s="14">
        <v>100.78476373515022</v>
      </c>
      <c r="F321" s="36">
        <v>56866.776099803021</v>
      </c>
      <c r="G321" s="14">
        <v>112.0792503567188</v>
      </c>
      <c r="H321" s="36">
        <v>69555.617050067653</v>
      </c>
      <c r="I321" s="14">
        <v>104.6555860373725</v>
      </c>
      <c r="J321" s="36">
        <v>69242.815503875972</v>
      </c>
      <c r="K321" s="14">
        <v>121.60740998802717</v>
      </c>
      <c r="L321" s="36">
        <v>83267.825136092419</v>
      </c>
      <c r="M321" s="14">
        <v>133.58153128293185</v>
      </c>
      <c r="N321" s="36">
        <v>57099.209580838324</v>
      </c>
      <c r="O321" s="14">
        <v>105.62437841179324</v>
      </c>
      <c r="P321" s="36">
        <v>55168.498277689454</v>
      </c>
      <c r="Q321" s="14">
        <v>111.76719028342762</v>
      </c>
      <c r="R321" s="36">
        <v>52444.855512608134</v>
      </c>
      <c r="S321" s="14">
        <v>116.26654388234283</v>
      </c>
      <c r="T321" s="36">
        <v>61977.186052846635</v>
      </c>
      <c r="U321" s="14">
        <v>135.6817740569787</v>
      </c>
      <c r="V321" s="36">
        <v>52873.156121302884</v>
      </c>
      <c r="W321" s="14">
        <v>114.91218932352858</v>
      </c>
      <c r="X321" s="36">
        <v>58522.905833938516</v>
      </c>
      <c r="Y321" s="14">
        <v>99.656992654768686</v>
      </c>
      <c r="Z321" s="36">
        <v>68632.282313635427</v>
      </c>
      <c r="AA321" s="14">
        <v>114.9389296323083</v>
      </c>
      <c r="AB321" s="36">
        <v>72067.990206232105</v>
      </c>
      <c r="AC321" s="14">
        <v>122.41043327893992</v>
      </c>
      <c r="AD321" s="36">
        <v>42436.881355932201</v>
      </c>
      <c r="AE321" s="14">
        <v>98.760145858328357</v>
      </c>
      <c r="AF321" s="36">
        <v>55201.053505069089</v>
      </c>
      <c r="AG321" s="14">
        <v>111.77376121472197</v>
      </c>
      <c r="AH321" s="36">
        <v>58990.591459237272</v>
      </c>
      <c r="AI321" s="14">
        <v>116.24404413458191</v>
      </c>
      <c r="AJ321" s="36">
        <v>63881.069492759489</v>
      </c>
      <c r="AK321" s="14">
        <v>118.23125259530968</v>
      </c>
      <c r="AL321" s="36">
        <v>85856.312704877317</v>
      </c>
      <c r="AM321" s="14">
        <v>135.57156603403439</v>
      </c>
      <c r="AN321" s="36">
        <v>70960.503914103596</v>
      </c>
      <c r="AO321" s="14">
        <v>105.24457183058516</v>
      </c>
      <c r="AP321" s="36">
        <v>57889.364185663275</v>
      </c>
      <c r="AQ321" s="14">
        <v>75.429557017518661</v>
      </c>
      <c r="AR321" s="36">
        <v>74715.058657243819</v>
      </c>
      <c r="AS321" s="14">
        <v>154.49167892049439</v>
      </c>
      <c r="AT321" s="36">
        <v>70039.251625397694</v>
      </c>
      <c r="AU321" s="14">
        <v>144.19688906350419</v>
      </c>
      <c r="AV321" s="36">
        <v>57743.639175257733</v>
      </c>
      <c r="AW321" s="14">
        <v>116.2958647500532</v>
      </c>
      <c r="AY321" s="79"/>
      <c r="AZ321" s="79"/>
    </row>
    <row r="322" spans="1:52" x14ac:dyDescent="0.3">
      <c r="A322" t="s">
        <v>263</v>
      </c>
      <c r="B322" s="36">
        <v>72405.053763102493</v>
      </c>
      <c r="C322" s="14">
        <v>122.6043133963928</v>
      </c>
      <c r="D322" s="36">
        <v>76934.106508875746</v>
      </c>
      <c r="E322" s="14">
        <v>152.00749811895741</v>
      </c>
      <c r="F322" s="36">
        <v>44739.824977751407</v>
      </c>
      <c r="G322" s="14">
        <v>88.178131213148731</v>
      </c>
      <c r="H322" s="36">
        <v>72867.054472609598</v>
      </c>
      <c r="I322" s="14">
        <v>109.6380797421261</v>
      </c>
      <c r="J322" s="36">
        <v>46167.877284006317</v>
      </c>
      <c r="K322" s="14">
        <v>81.082144628258362</v>
      </c>
      <c r="L322" s="36">
        <v>37726.26788036411</v>
      </c>
      <c r="M322" s="14">
        <v>60.521967816651198</v>
      </c>
      <c r="N322" s="36">
        <v>39656.820512820974</v>
      </c>
      <c r="O322" s="14">
        <v>73.358756578312494</v>
      </c>
      <c r="P322" s="36">
        <v>68439.630507643262</v>
      </c>
      <c r="Q322" s="14">
        <v>138.65349691725572</v>
      </c>
      <c r="R322" s="36">
        <v>60663.50816427511</v>
      </c>
      <c r="S322" s="14">
        <v>134.48671685906214</v>
      </c>
      <c r="T322" s="36">
        <v>29019.117647058825</v>
      </c>
      <c r="U322" s="14">
        <v>63.529269634213648</v>
      </c>
      <c r="V322" s="36">
        <v>43693.684788577702</v>
      </c>
      <c r="W322" s="14">
        <v>94.961930533302493</v>
      </c>
      <c r="X322" s="36">
        <v>84535.577225162517</v>
      </c>
      <c r="Y322" s="14">
        <v>143.95323127836028</v>
      </c>
      <c r="Z322" s="36">
        <v>89351.44572602307</v>
      </c>
      <c r="AA322" s="14">
        <v>149.63744737377047</v>
      </c>
      <c r="AB322" s="36">
        <v>53715.219517648045</v>
      </c>
      <c r="AC322" s="14">
        <v>91.237500532657648</v>
      </c>
      <c r="AD322" s="36">
        <v>47440.25</v>
      </c>
      <c r="AE322" s="14">
        <v>110.40410746160127</v>
      </c>
      <c r="AF322" s="36">
        <v>60393.682339634841</v>
      </c>
      <c r="AG322" s="14">
        <v>122.28804705852629</v>
      </c>
      <c r="AH322" s="36">
        <v>49753.190145293745</v>
      </c>
      <c r="AI322" s="14">
        <v>98.041261971109435</v>
      </c>
      <c r="AJ322" s="36">
        <v>63176.716867469877</v>
      </c>
      <c r="AK322" s="14">
        <v>116.92763489106595</v>
      </c>
      <c r="AL322" s="36">
        <v>98199.694966954747</v>
      </c>
      <c r="AM322" s="14">
        <v>155.06240614475229</v>
      </c>
      <c r="AN322" s="36">
        <v>49192.364147407869</v>
      </c>
      <c r="AO322" s="14">
        <v>72.95930857953195</v>
      </c>
      <c r="AP322" s="36">
        <v>123489.55055673263</v>
      </c>
      <c r="AQ322" s="14">
        <v>160.90627744523903</v>
      </c>
      <c r="AR322" s="36">
        <v>66034.696474634562</v>
      </c>
      <c r="AS322" s="14">
        <v>136.5429045859747</v>
      </c>
      <c r="AT322" s="36">
        <v>69836.203355015401</v>
      </c>
      <c r="AU322" s="14">
        <v>143.77885305884425</v>
      </c>
      <c r="AV322" s="36">
        <v>39921.580671580668</v>
      </c>
      <c r="AW322" s="14">
        <v>80.40218477223749</v>
      </c>
      <c r="AY322" s="79"/>
      <c r="AZ322" s="79"/>
    </row>
    <row r="323" spans="1:52" x14ac:dyDescent="0.3">
      <c r="A323" t="s">
        <v>264</v>
      </c>
      <c r="B323" s="36">
        <v>81493.865703825941</v>
      </c>
      <c r="C323" s="14">
        <v>137.99450357879678</v>
      </c>
      <c r="D323" s="36">
        <v>58960.781140657797</v>
      </c>
      <c r="E323" s="14">
        <v>116.49554709908556</v>
      </c>
      <c r="F323" s="36">
        <v>59244.190390794298</v>
      </c>
      <c r="G323" s="14">
        <v>116.76491797842483</v>
      </c>
      <c r="H323" s="36">
        <v>63777.539651614206</v>
      </c>
      <c r="I323" s="14">
        <v>95.961707642631794</v>
      </c>
      <c r="J323" s="36">
        <v>53918.950453439502</v>
      </c>
      <c r="K323" s="14">
        <v>94.69493500807323</v>
      </c>
      <c r="L323" s="36">
        <v>76016.182535413303</v>
      </c>
      <c r="M323" s="14">
        <v>121.94816003380838</v>
      </c>
      <c r="N323" s="36">
        <v>58049.129758030278</v>
      </c>
      <c r="O323" s="14">
        <v>107.38157836242779</v>
      </c>
      <c r="P323" s="36">
        <v>58600.365482233501</v>
      </c>
      <c r="Q323" s="14">
        <v>118.71989276496042</v>
      </c>
      <c r="R323" s="36">
        <v>60186.767441860466</v>
      </c>
      <c r="S323" s="14">
        <v>133.42981631884047</v>
      </c>
      <c r="T323" s="36">
        <v>40493.797570850205</v>
      </c>
      <c r="U323" s="14">
        <v>88.649883007471217</v>
      </c>
      <c r="V323" s="36">
        <v>65056.661094556286</v>
      </c>
      <c r="W323" s="14">
        <v>141.39128254994117</v>
      </c>
      <c r="X323" s="36">
        <v>73869.839201491719</v>
      </c>
      <c r="Y323" s="14">
        <v>125.79084920357542</v>
      </c>
      <c r="Z323" s="36">
        <v>74854.850467289725</v>
      </c>
      <c r="AA323" s="14">
        <v>125.35990499601144</v>
      </c>
      <c r="AB323" s="36">
        <v>70606.790671794763</v>
      </c>
      <c r="AC323" s="14">
        <v>119.92852601878722</v>
      </c>
      <c r="AD323" s="36">
        <v>48768.518518518518</v>
      </c>
      <c r="AE323" s="14">
        <v>113.4952863709953</v>
      </c>
      <c r="AF323" s="36">
        <v>62500.377950375107</v>
      </c>
      <c r="AG323" s="14">
        <v>126.55378615579484</v>
      </c>
      <c r="AH323" s="36">
        <v>58977.295148347206</v>
      </c>
      <c r="AI323" s="14">
        <v>116.21784305892395</v>
      </c>
      <c r="AJ323" s="36">
        <v>79577.257286706503</v>
      </c>
      <c r="AK323" s="14">
        <v>147.28179853302143</v>
      </c>
      <c r="AL323" s="36">
        <v>75105.371633752249</v>
      </c>
      <c r="AM323" s="14">
        <v>118.5952730692744</v>
      </c>
      <c r="AN323" s="36">
        <v>60911.254949465729</v>
      </c>
      <c r="AO323" s="14">
        <v>90.340098973649077</v>
      </c>
      <c r="AP323" s="36">
        <v>172189.94416492397</v>
      </c>
      <c r="AQ323" s="14">
        <v>224.36265096254272</v>
      </c>
      <c r="AR323" s="36">
        <v>55121.728531855959</v>
      </c>
      <c r="AS323" s="14">
        <v>113.97767115398645</v>
      </c>
      <c r="AT323" s="36">
        <v>57109.258510552274</v>
      </c>
      <c r="AU323" s="14">
        <v>117.57660487278699</v>
      </c>
      <c r="AV323" s="36">
        <v>69296.016129032258</v>
      </c>
      <c r="AW323" s="14">
        <v>139.56238703625959</v>
      </c>
      <c r="AY323" s="79"/>
      <c r="AZ323" s="79"/>
    </row>
    <row r="324" spans="1:52" x14ac:dyDescent="0.3">
      <c r="A324" t="s">
        <v>265</v>
      </c>
      <c r="B324" s="36">
        <v>78468.942790309564</v>
      </c>
      <c r="C324" s="14">
        <v>132.8723666889864</v>
      </c>
      <c r="D324" s="36">
        <v>71817.270589160195</v>
      </c>
      <c r="E324" s="14">
        <v>141.89758118177375</v>
      </c>
      <c r="F324" s="36">
        <v>63766.028938906755</v>
      </c>
      <c r="G324" s="14">
        <v>125.67705102808284</v>
      </c>
      <c r="H324" s="36">
        <v>56975.757247462032</v>
      </c>
      <c r="I324" s="14">
        <v>85.727530249124754</v>
      </c>
      <c r="J324" s="36">
        <v>58311.688741721853</v>
      </c>
      <c r="K324" s="14">
        <v>102.40966356302859</v>
      </c>
      <c r="L324" s="36">
        <v>66606.125435540074</v>
      </c>
      <c r="M324" s="14">
        <v>106.85217506234501</v>
      </c>
      <c r="N324" s="36">
        <v>94311.86826347305</v>
      </c>
      <c r="O324" s="14">
        <v>174.46182767348239</v>
      </c>
      <c r="P324" s="36">
        <v>74875.577109860431</v>
      </c>
      <c r="Q324" s="14">
        <v>151.69223625221579</v>
      </c>
      <c r="R324" s="36">
        <v>53442.709016393441</v>
      </c>
      <c r="S324" s="14">
        <v>118.47871468636215</v>
      </c>
      <c r="T324" s="36">
        <v>59276.696428571428</v>
      </c>
      <c r="U324" s="14">
        <v>129.76980472794693</v>
      </c>
      <c r="V324" s="36">
        <v>66796.731501057089</v>
      </c>
      <c r="W324" s="14">
        <v>145.17307495002692</v>
      </c>
      <c r="X324" s="36">
        <v>66448.69302112321</v>
      </c>
      <c r="Y324" s="14">
        <v>113.15359034145548</v>
      </c>
      <c r="Z324" s="36">
        <v>79532.5131628042</v>
      </c>
      <c r="AA324" s="14">
        <v>133.19361713961294</v>
      </c>
      <c r="AB324" s="36">
        <v>65373.201134089395</v>
      </c>
      <c r="AC324" s="14">
        <v>111.03905982052989</v>
      </c>
      <c r="AD324" s="36">
        <v>38570.434782608696</v>
      </c>
      <c r="AE324" s="14">
        <v>89.762057041853993</v>
      </c>
      <c r="AF324" s="36">
        <v>72979.668372440035</v>
      </c>
      <c r="AG324" s="14">
        <v>147.772759906505</v>
      </c>
      <c r="AH324" s="36">
        <v>64476.451807228914</v>
      </c>
      <c r="AI324" s="14">
        <v>127.05421871723117</v>
      </c>
      <c r="AJ324" s="36">
        <v>73931.831388191276</v>
      </c>
      <c r="AK324" s="14">
        <v>136.83322932910244</v>
      </c>
      <c r="AL324" s="36">
        <v>67824.242310998161</v>
      </c>
      <c r="AM324" s="14">
        <v>107.09799262846151</v>
      </c>
      <c r="AN324" s="36">
        <v>59375.9982226172</v>
      </c>
      <c r="AO324" s="14">
        <v>88.063093767164276</v>
      </c>
      <c r="AP324" s="36">
        <v>162134.95059558679</v>
      </c>
      <c r="AQ324" s="14">
        <v>211.26104376028331</v>
      </c>
      <c r="AR324" s="36">
        <v>67032.465016695132</v>
      </c>
      <c r="AS324" s="14">
        <v>138.60603536586396</v>
      </c>
      <c r="AT324" s="36">
        <v>54466.015037593985</v>
      </c>
      <c r="AU324" s="14">
        <v>112.13469227388386</v>
      </c>
      <c r="AV324" s="36">
        <v>47029.132352941175</v>
      </c>
      <c r="AW324" s="14">
        <v>94.71681545442857</v>
      </c>
      <c r="AY324" s="79"/>
      <c r="AZ324" s="79"/>
    </row>
    <row r="325" spans="1:52" x14ac:dyDescent="0.3">
      <c r="A325" t="s">
        <v>266</v>
      </c>
      <c r="B325" s="36">
        <v>51211.644436475872</v>
      </c>
      <c r="C325" s="14">
        <v>86.717268722393712</v>
      </c>
      <c r="D325" s="36">
        <v>52503.467747973533</v>
      </c>
      <c r="E325" s="14">
        <v>103.73709577062658</v>
      </c>
      <c r="F325" s="36">
        <v>33137.639519359145</v>
      </c>
      <c r="G325" s="14">
        <v>65.311277527016657</v>
      </c>
      <c r="H325" s="36">
        <v>49165.46407497397</v>
      </c>
      <c r="I325" s="14">
        <v>73.975915587981703</v>
      </c>
      <c r="J325" s="36">
        <v>39764.741001312956</v>
      </c>
      <c r="K325" s="14">
        <v>69.836662862787463</v>
      </c>
      <c r="L325" s="36">
        <v>40068.289808917194</v>
      </c>
      <c r="M325" s="14">
        <v>64.279131823312895</v>
      </c>
      <c r="N325" s="36">
        <v>33023.011494252874</v>
      </c>
      <c r="O325" s="14">
        <v>61.087274026582982</v>
      </c>
      <c r="P325" s="36">
        <v>48893.888217854401</v>
      </c>
      <c r="Q325" s="14">
        <v>99.055306538071036</v>
      </c>
      <c r="R325" s="36">
        <v>50891.788749544939</v>
      </c>
      <c r="S325" s="14">
        <v>112.82350446131734</v>
      </c>
      <c r="T325" s="36">
        <v>37158.117647058825</v>
      </c>
      <c r="U325" s="14">
        <v>81.347341563263882</v>
      </c>
      <c r="V325" s="36">
        <v>32216.454841025206</v>
      </c>
      <c r="W325" s="14">
        <v>70.017824347981673</v>
      </c>
      <c r="X325" s="36">
        <v>53882.036232269034</v>
      </c>
      <c r="Y325" s="14">
        <v>91.754187740780537</v>
      </c>
      <c r="Z325" s="36">
        <v>29927.726932073674</v>
      </c>
      <c r="AA325" s="14">
        <v>50.120158968065439</v>
      </c>
      <c r="AB325" s="36">
        <v>58880.407607647503</v>
      </c>
      <c r="AC325" s="14">
        <v>100.01078407025486</v>
      </c>
      <c r="AD325" s="36">
        <v>41690.281690140844</v>
      </c>
      <c r="AE325" s="14">
        <v>97.022640897186193</v>
      </c>
      <c r="AF325" s="36">
        <v>55171.71179913645</v>
      </c>
      <c r="AG325" s="14">
        <v>111.71434871035291</v>
      </c>
      <c r="AH325" s="36">
        <v>56115.20872274143</v>
      </c>
      <c r="AI325" s="14">
        <v>110.57795214504824</v>
      </c>
      <c r="AJ325" s="36">
        <v>42019.306024096382</v>
      </c>
      <c r="AK325" s="14">
        <v>77.769442870358446</v>
      </c>
      <c r="AL325" s="36">
        <v>40437.065573770495</v>
      </c>
      <c r="AM325" s="14">
        <v>63.852221612419399</v>
      </c>
      <c r="AN325" s="36">
        <v>38264.854996243426</v>
      </c>
      <c r="AO325" s="14">
        <v>56.752250309748085</v>
      </c>
      <c r="AP325" s="36">
        <v>60971.718609356612</v>
      </c>
      <c r="AQ325" s="14">
        <v>79.445849682342214</v>
      </c>
      <c r="AR325" s="36">
        <v>43265.958025721491</v>
      </c>
      <c r="AS325" s="14">
        <v>89.462962562357546</v>
      </c>
      <c r="AT325" s="36">
        <v>48264.035398230088</v>
      </c>
      <c r="AU325" s="14">
        <v>99.366049701649786</v>
      </c>
      <c r="AV325" s="36">
        <v>33810.380368098158</v>
      </c>
      <c r="AW325" s="14">
        <v>68.094208792455234</v>
      </c>
      <c r="AY325" s="79"/>
      <c r="AZ325" s="79"/>
    </row>
    <row r="326" spans="1:52" x14ac:dyDescent="0.3">
      <c r="A326" t="s">
        <v>267</v>
      </c>
      <c r="B326" s="36">
        <v>27473.270813544448</v>
      </c>
      <c r="C326" s="14">
        <v>46.520806625852906</v>
      </c>
      <c r="D326" s="36">
        <v>19780.846629137544</v>
      </c>
      <c r="E326" s="14">
        <v>39.08327714734839</v>
      </c>
      <c r="F326" s="36">
        <v>18580.008460535129</v>
      </c>
      <c r="G326" s="14">
        <v>36.619509012143268</v>
      </c>
      <c r="H326" s="36">
        <v>22873.795631661149</v>
      </c>
      <c r="I326" s="14">
        <v>34.416637911607175</v>
      </c>
      <c r="J326" s="36">
        <v>32285.345461154888</v>
      </c>
      <c r="K326" s="14">
        <v>56.701005202192903</v>
      </c>
      <c r="L326" s="36">
        <v>17980.772530587885</v>
      </c>
      <c r="M326" s="14">
        <v>28.845464912291852</v>
      </c>
      <c r="N326" s="36">
        <v>23216.490378053772</v>
      </c>
      <c r="O326" s="14">
        <v>42.94678303057001</v>
      </c>
      <c r="P326" s="36">
        <v>21339.6942982404</v>
      </c>
      <c r="Q326" s="14">
        <v>43.232600989361231</v>
      </c>
      <c r="R326" s="36">
        <v>15534.572164948453</v>
      </c>
      <c r="S326" s="14">
        <v>34.439050287309655</v>
      </c>
      <c r="T326" s="36">
        <v>17775.302255639097</v>
      </c>
      <c r="U326" s="14">
        <v>38.914069806067836</v>
      </c>
      <c r="V326" s="36">
        <v>20092.470763956073</v>
      </c>
      <c r="W326" s="14">
        <v>43.668091216422141</v>
      </c>
      <c r="X326" s="36">
        <v>23292.483051320927</v>
      </c>
      <c r="Y326" s="14">
        <v>39.664107229116311</v>
      </c>
      <c r="Z326" s="36">
        <v>21319.956434045987</v>
      </c>
      <c r="AA326" s="14">
        <v>35.70466972289281</v>
      </c>
      <c r="AB326" s="36">
        <v>22609.212887911071</v>
      </c>
      <c r="AC326" s="14">
        <v>38.402674166230007</v>
      </c>
      <c r="AD326" s="36">
        <v>15645.831325301206</v>
      </c>
      <c r="AE326" s="14">
        <v>36.411360457936915</v>
      </c>
      <c r="AF326" s="36">
        <v>25689.44150067685</v>
      </c>
      <c r="AG326" s="14">
        <v>52.017222819353329</v>
      </c>
      <c r="AH326" s="36">
        <v>18853.530445822551</v>
      </c>
      <c r="AI326" s="14">
        <v>37.151867289740466</v>
      </c>
      <c r="AJ326" s="36">
        <v>24161.884829721363</v>
      </c>
      <c r="AK326" s="14">
        <v>44.718880431476734</v>
      </c>
      <c r="AL326" s="36">
        <v>23341.314950743676</v>
      </c>
      <c r="AM326" s="14">
        <v>36.857145636376451</v>
      </c>
      <c r="AN326" s="36">
        <v>20122.665325855083</v>
      </c>
      <c r="AO326" s="14">
        <v>29.84478941797455</v>
      </c>
      <c r="AP326" s="36">
        <v>44953.061607879426</v>
      </c>
      <c r="AQ326" s="14">
        <v>58.57361833839807</v>
      </c>
      <c r="AR326" s="36">
        <v>18840.900499369953</v>
      </c>
      <c r="AS326" s="14">
        <v>38.958175270594381</v>
      </c>
      <c r="AT326" s="36">
        <v>16986.574308153839</v>
      </c>
      <c r="AU326" s="14">
        <v>34.971978058566542</v>
      </c>
      <c r="AV326" s="36">
        <v>14521.310173171634</v>
      </c>
      <c r="AW326" s="14">
        <v>29.245962811023375</v>
      </c>
      <c r="AY326" s="79"/>
      <c r="AZ326" s="79"/>
    </row>
    <row r="327" spans="1:52" x14ac:dyDescent="0.3">
      <c r="A327" t="s">
        <v>268</v>
      </c>
      <c r="B327" s="36">
        <v>47497.269256194268</v>
      </c>
      <c r="C327" s="14">
        <v>80.427674350086249</v>
      </c>
      <c r="D327" s="36">
        <v>41540.191152092833</v>
      </c>
      <c r="E327" s="14">
        <v>82.07569847690894</v>
      </c>
      <c r="F327" s="36">
        <v>39464.768955833548</v>
      </c>
      <c r="G327" s="14">
        <v>77.781474939041857</v>
      </c>
      <c r="H327" s="36">
        <v>64231.028663237346</v>
      </c>
      <c r="I327" s="14">
        <v>96.644041583235975</v>
      </c>
      <c r="J327" s="36">
        <v>35097.730569948188</v>
      </c>
      <c r="K327" s="14">
        <v>61.640244984406912</v>
      </c>
      <c r="L327" s="36">
        <v>38438.842718446605</v>
      </c>
      <c r="M327" s="14">
        <v>61.665108493967736</v>
      </c>
      <c r="N327" s="36">
        <v>46848.0625424881</v>
      </c>
      <c r="O327" s="14">
        <v>86.661400782467169</v>
      </c>
      <c r="P327" s="36">
        <v>46079.525051475634</v>
      </c>
      <c r="Q327" s="14">
        <v>93.353620369996875</v>
      </c>
      <c r="R327" s="36">
        <v>33339.076923076922</v>
      </c>
      <c r="S327" s="14">
        <v>73.910380955132084</v>
      </c>
      <c r="T327" s="36">
        <v>24842.98734177215</v>
      </c>
      <c r="U327" s="14">
        <v>54.38679633716432</v>
      </c>
      <c r="V327" s="36">
        <v>32576.042918454936</v>
      </c>
      <c r="W327" s="14">
        <v>70.799337241543185</v>
      </c>
      <c r="X327" s="36">
        <v>46185.114616566229</v>
      </c>
      <c r="Y327" s="14">
        <v>78.647318729577108</v>
      </c>
      <c r="Z327" s="36">
        <v>37263.469964664313</v>
      </c>
      <c r="AA327" s="14">
        <v>62.405375542542039</v>
      </c>
      <c r="AB327" s="36">
        <v>51373.621660135374</v>
      </c>
      <c r="AC327" s="14">
        <v>87.260200659538981</v>
      </c>
      <c r="AD327" s="36">
        <v>15995.469988674971</v>
      </c>
      <c r="AE327" s="14">
        <v>37.22504808740446</v>
      </c>
      <c r="AF327" s="36">
        <v>37065.684581497801</v>
      </c>
      <c r="AG327" s="14">
        <v>75.052389666658996</v>
      </c>
      <c r="AH327" s="36">
        <v>38806.594800253646</v>
      </c>
      <c r="AI327" s="14">
        <v>76.470423623242795</v>
      </c>
      <c r="AJ327" s="36">
        <v>33155.005889281507</v>
      </c>
      <c r="AK327" s="14">
        <v>61.363372705256978</v>
      </c>
      <c r="AL327" s="36">
        <v>36789.486997875138</v>
      </c>
      <c r="AM327" s="14">
        <v>58.092506057592942</v>
      </c>
      <c r="AN327" s="36">
        <v>36868.251764705885</v>
      </c>
      <c r="AO327" s="14">
        <v>54.680888058737267</v>
      </c>
      <c r="AP327" s="36">
        <v>64027.671637284671</v>
      </c>
      <c r="AQ327" s="14">
        <v>83.427741458241954</v>
      </c>
      <c r="AR327" s="36">
        <v>44618.258248730963</v>
      </c>
      <c r="AS327" s="14">
        <v>92.259174405216569</v>
      </c>
      <c r="AT327" s="36">
        <v>29176.150786133738</v>
      </c>
      <c r="AU327" s="14">
        <v>60.067891654664841</v>
      </c>
      <c r="AV327" s="36">
        <v>63982.329010933136</v>
      </c>
      <c r="AW327" s="14">
        <v>128.86060503504234</v>
      </c>
      <c r="AY327" s="79"/>
      <c r="AZ327" s="79"/>
    </row>
    <row r="328" spans="1:52" x14ac:dyDescent="0.3">
      <c r="A328" t="s">
        <v>269</v>
      </c>
      <c r="B328" s="36">
        <v>59534.853392875324</v>
      </c>
      <c r="C328" s="14">
        <v>100.81105453315831</v>
      </c>
      <c r="D328" s="36">
        <v>59259.18512340531</v>
      </c>
      <c r="E328" s="14">
        <v>117.08513791783315</v>
      </c>
      <c r="F328" s="36">
        <v>49560.975348262087</v>
      </c>
      <c r="G328" s="14">
        <v>97.680180677593867</v>
      </c>
      <c r="H328" s="36">
        <v>56904.322420432705</v>
      </c>
      <c r="I328" s="14">
        <v>85.620047144189442</v>
      </c>
      <c r="J328" s="36">
        <v>55032.411241350092</v>
      </c>
      <c r="K328" s="14">
        <v>96.650445938062148</v>
      </c>
      <c r="L328" s="36">
        <v>57695.163417762298</v>
      </c>
      <c r="M328" s="14">
        <v>92.556858118575732</v>
      </c>
      <c r="N328" s="36">
        <v>47797.137913428262</v>
      </c>
      <c r="O328" s="14">
        <v>88.417037977051692</v>
      </c>
      <c r="P328" s="36">
        <v>53282.625338319122</v>
      </c>
      <c r="Q328" s="14">
        <v>107.94655484390523</v>
      </c>
      <c r="R328" s="36">
        <v>49671.77458272373</v>
      </c>
      <c r="S328" s="14">
        <v>110.11881914419035</v>
      </c>
      <c r="T328" s="36">
        <v>57481.025314495171</v>
      </c>
      <c r="U328" s="14">
        <v>125.83868332832434</v>
      </c>
      <c r="V328" s="36">
        <v>55432.208534190322</v>
      </c>
      <c r="W328" s="14">
        <v>120.4739211536448</v>
      </c>
      <c r="X328" s="36">
        <v>67637.268198224061</v>
      </c>
      <c r="Y328" s="14">
        <v>115.17758122171162</v>
      </c>
      <c r="Z328" s="36">
        <v>61976.348033398208</v>
      </c>
      <c r="AA328" s="14">
        <v>103.79219319744163</v>
      </c>
      <c r="AB328" s="36">
        <v>57414.049004707711</v>
      </c>
      <c r="AC328" s="14">
        <v>97.520113920934676</v>
      </c>
      <c r="AD328" s="36">
        <v>50911.929241003927</v>
      </c>
      <c r="AE328" s="14">
        <v>118.4834841089842</v>
      </c>
      <c r="AF328" s="36">
        <v>57828.488829160771</v>
      </c>
      <c r="AG328" s="14">
        <v>117.09391925292284</v>
      </c>
      <c r="AH328" s="36">
        <v>44722.060578843499</v>
      </c>
      <c r="AI328" s="14">
        <v>88.127158164007099</v>
      </c>
      <c r="AJ328" s="36">
        <v>66839.060617664567</v>
      </c>
      <c r="AK328" s="14">
        <v>123.70591040301868</v>
      </c>
      <c r="AL328" s="36">
        <v>56186.175352447332</v>
      </c>
      <c r="AM328" s="14">
        <v>88.720881924870156</v>
      </c>
      <c r="AN328" s="36">
        <v>55643.089539806024</v>
      </c>
      <c r="AO328" s="14">
        <v>82.526656533281368</v>
      </c>
      <c r="AP328" s="36">
        <v>77413.258857348439</v>
      </c>
      <c r="AQ328" s="14">
        <v>100.86909581809553</v>
      </c>
      <c r="AR328" s="36">
        <v>44146.588911891085</v>
      </c>
      <c r="AS328" s="14">
        <v>91.283882555711429</v>
      </c>
      <c r="AT328" s="36">
        <v>49091.777814649839</v>
      </c>
      <c r="AU328" s="14">
        <v>101.07020670823827</v>
      </c>
      <c r="AV328" s="36">
        <v>48356.061300025991</v>
      </c>
      <c r="AW328" s="14">
        <v>97.389254385662895</v>
      </c>
      <c r="AY328" s="79"/>
      <c r="AZ328" s="79"/>
    </row>
    <row r="329" spans="1:52" x14ac:dyDescent="0.3">
      <c r="A329" t="s">
        <v>270</v>
      </c>
      <c r="B329" s="36">
        <v>82943.606846467752</v>
      </c>
      <c r="C329" s="14">
        <v>140.44936699175207</v>
      </c>
      <c r="D329" s="36">
        <v>72385.699476749927</v>
      </c>
      <c r="E329" s="14">
        <v>143.02069103489316</v>
      </c>
      <c r="F329" s="36">
        <v>75033.087343307721</v>
      </c>
      <c r="G329" s="14">
        <v>147.8833997311352</v>
      </c>
      <c r="H329" s="36">
        <v>74629.07498877414</v>
      </c>
      <c r="I329" s="14">
        <v>112.28927165947096</v>
      </c>
      <c r="J329" s="36">
        <v>77113.760614888728</v>
      </c>
      <c r="K329" s="14">
        <v>135.43072497230315</v>
      </c>
      <c r="L329" s="36">
        <v>71221.318996415765</v>
      </c>
      <c r="M329" s="14">
        <v>114.25605071324966</v>
      </c>
      <c r="N329" s="36">
        <v>62859.300453680669</v>
      </c>
      <c r="O329" s="14">
        <v>116.27962254749468</v>
      </c>
      <c r="P329" s="36">
        <v>81695.802171290707</v>
      </c>
      <c r="Q329" s="14">
        <v>165.50949457923736</v>
      </c>
      <c r="R329" s="36">
        <v>56027.190904784467</v>
      </c>
      <c r="S329" s="14">
        <v>124.20832865807947</v>
      </c>
      <c r="T329" s="36">
        <v>58644.41132637854</v>
      </c>
      <c r="U329" s="14">
        <v>128.38559273254953</v>
      </c>
      <c r="V329" s="36">
        <v>78999.836575875481</v>
      </c>
      <c r="W329" s="14">
        <v>171.69476617411965</v>
      </c>
      <c r="X329" s="36">
        <v>89331.412101646245</v>
      </c>
      <c r="Y329" s="14">
        <v>152.11992215347499</v>
      </c>
      <c r="Z329" s="36">
        <v>71742.308602065765</v>
      </c>
      <c r="AA329" s="14">
        <v>120.14731088775001</v>
      </c>
      <c r="AB329" s="36">
        <v>85771.141141141139</v>
      </c>
      <c r="AC329" s="14">
        <v>145.68579642461387</v>
      </c>
      <c r="AD329" s="36">
        <v>54434.5</v>
      </c>
      <c r="AE329" s="14">
        <v>126.68129673891968</v>
      </c>
      <c r="AF329" s="36">
        <v>70683.697345964523</v>
      </c>
      <c r="AG329" s="14">
        <v>143.12376679905231</v>
      </c>
      <c r="AH329" s="36">
        <v>68688.153846153844</v>
      </c>
      <c r="AI329" s="14">
        <v>135.35359774672952</v>
      </c>
      <c r="AJ329" s="36">
        <v>89614.092981713911</v>
      </c>
      <c r="AK329" s="14">
        <v>165.85800061818756</v>
      </c>
      <c r="AL329" s="36">
        <v>77341.00869565217</v>
      </c>
      <c r="AM329" s="14">
        <v>122.12545981986706</v>
      </c>
      <c r="AN329" s="36">
        <v>75125.168298653603</v>
      </c>
      <c r="AO329" s="14">
        <v>111.42136449401687</v>
      </c>
      <c r="AP329" s="36">
        <v>78130.448350683859</v>
      </c>
      <c r="AQ329" s="14">
        <v>101.80359020304692</v>
      </c>
      <c r="AR329" s="36">
        <v>67479.453333333338</v>
      </c>
      <c r="AS329" s="14">
        <v>139.53029316256965</v>
      </c>
      <c r="AT329" s="36">
        <v>80406.20182828464</v>
      </c>
      <c r="AU329" s="14">
        <v>165.54037765941155</v>
      </c>
      <c r="AV329" s="36">
        <v>70542.498036135104</v>
      </c>
      <c r="AW329" s="14">
        <v>142.07280538453603</v>
      </c>
      <c r="AY329" s="79"/>
      <c r="AZ329" s="79"/>
    </row>
    <row r="330" spans="1:52" x14ac:dyDescent="0.3">
      <c r="A330" t="s">
        <v>271</v>
      </c>
      <c r="B330" s="36">
        <v>65635.886037715492</v>
      </c>
      <c r="C330" s="14">
        <v>111.14200354228387</v>
      </c>
      <c r="D330" s="36">
        <v>64332.80120149767</v>
      </c>
      <c r="E330" s="14">
        <v>127.10966047933144</v>
      </c>
      <c r="F330" s="36">
        <v>55110.891508435103</v>
      </c>
      <c r="G330" s="14">
        <v>108.61856131804282</v>
      </c>
      <c r="H330" s="36">
        <v>62355.057236078079</v>
      </c>
      <c r="I330" s="14">
        <v>93.821395513438389</v>
      </c>
      <c r="J330" s="36">
        <v>71186.077203204666</v>
      </c>
      <c r="K330" s="14">
        <v>125.02025535638263</v>
      </c>
      <c r="L330" s="36">
        <v>61173.683333333334</v>
      </c>
      <c r="M330" s="14">
        <v>98.137237048380939</v>
      </c>
      <c r="N330" s="36">
        <v>57556.490268618305</v>
      </c>
      <c r="O330" s="14">
        <v>106.47027433156244</v>
      </c>
      <c r="P330" s="36">
        <v>62480.11130400921</v>
      </c>
      <c r="Q330" s="14">
        <v>126.57996333151962</v>
      </c>
      <c r="R330" s="36">
        <v>62328.574986854124</v>
      </c>
      <c r="S330" s="14">
        <v>138.1780525087118</v>
      </c>
      <c r="T330" s="36">
        <v>52019.051282051281</v>
      </c>
      <c r="U330" s="14">
        <v>113.88121359190835</v>
      </c>
      <c r="V330" s="36">
        <v>54626.523364485984</v>
      </c>
      <c r="W330" s="14">
        <v>118.72288048295327</v>
      </c>
      <c r="X330" s="36">
        <v>70729.388244809918</v>
      </c>
      <c r="Y330" s="14">
        <v>120.44306454621815</v>
      </c>
      <c r="Z330" s="36">
        <v>59493.663572646336</v>
      </c>
      <c r="AA330" s="14">
        <v>99.634425381568036</v>
      </c>
      <c r="AB330" s="36">
        <v>65454.749237523421</v>
      </c>
      <c r="AC330" s="14">
        <v>111.17757261443285</v>
      </c>
      <c r="AD330" s="36">
        <v>59064.090793165007</v>
      </c>
      <c r="AE330" s="14">
        <v>137.4553934064505</v>
      </c>
      <c r="AF330" s="36">
        <v>60889.819542031029</v>
      </c>
      <c r="AG330" s="14">
        <v>123.29264964614322</v>
      </c>
      <c r="AH330" s="36">
        <v>55702.963222416809</v>
      </c>
      <c r="AI330" s="14">
        <v>109.76560083700736</v>
      </c>
      <c r="AJ330" s="36">
        <v>60926.836063372713</v>
      </c>
      <c r="AK330" s="14">
        <v>112.76354954041759</v>
      </c>
      <c r="AL330" s="36">
        <v>69862.946708463947</v>
      </c>
      <c r="AM330" s="14">
        <v>110.31721249869952</v>
      </c>
      <c r="AN330" s="36">
        <v>62638.251883745965</v>
      </c>
      <c r="AO330" s="14">
        <v>92.901482318968462</v>
      </c>
      <c r="AP330" s="36">
        <v>87055.60290222273</v>
      </c>
      <c r="AQ330" s="14">
        <v>113.43302271808216</v>
      </c>
      <c r="AR330" s="36">
        <v>61935.847699583726</v>
      </c>
      <c r="AS330" s="14">
        <v>128.06753107654868</v>
      </c>
      <c r="AT330" s="36">
        <v>56548.757263880136</v>
      </c>
      <c r="AU330" s="14">
        <v>116.42264428339328</v>
      </c>
      <c r="AV330" s="36">
        <v>59283.659474828564</v>
      </c>
      <c r="AW330" s="14">
        <v>119.3974703126615</v>
      </c>
      <c r="AY330" s="79"/>
      <c r="AZ330" s="79"/>
    </row>
    <row r="331" spans="1:52" x14ac:dyDescent="0.3">
      <c r="A331" t="s">
        <v>272</v>
      </c>
      <c r="B331" s="36">
        <v>53796.394602532484</v>
      </c>
      <c r="C331" s="14">
        <v>91.094056017482714</v>
      </c>
      <c r="D331" s="36">
        <v>44528.113251800969</v>
      </c>
      <c r="E331" s="14">
        <v>87.979277312890829</v>
      </c>
      <c r="F331" s="36">
        <v>46707.321536469572</v>
      </c>
      <c r="G331" s="14">
        <v>92.055888218285517</v>
      </c>
      <c r="H331" s="36">
        <v>56306.878147873773</v>
      </c>
      <c r="I331" s="14">
        <v>84.721113555198073</v>
      </c>
      <c r="J331" s="36">
        <v>47836.910095048472</v>
      </c>
      <c r="K331" s="14">
        <v>84.013376639246019</v>
      </c>
      <c r="L331" s="36">
        <v>56760.126286570194</v>
      </c>
      <c r="M331" s="14">
        <v>91.056834651085154</v>
      </c>
      <c r="N331" s="36">
        <v>44949.951268752826</v>
      </c>
      <c r="O331" s="14">
        <v>83.150199403035359</v>
      </c>
      <c r="P331" s="36">
        <v>49412.267336353434</v>
      </c>
      <c r="Q331" s="14">
        <v>100.10550328775614</v>
      </c>
      <c r="R331" s="36">
        <v>44022.818250967837</v>
      </c>
      <c r="S331" s="14">
        <v>97.595481577217001</v>
      </c>
      <c r="T331" s="36">
        <v>58319.184348642964</v>
      </c>
      <c r="U331" s="14">
        <v>127.67359891481269</v>
      </c>
      <c r="V331" s="36">
        <v>51326.787782382409</v>
      </c>
      <c r="W331" s="14">
        <v>111.55138046774051</v>
      </c>
      <c r="X331" s="36">
        <v>57733.643153526973</v>
      </c>
      <c r="Y331" s="14">
        <v>98.312979673464497</v>
      </c>
      <c r="Z331" s="36">
        <v>61389.335737902016</v>
      </c>
      <c r="AA331" s="14">
        <v>102.80911988775611</v>
      </c>
      <c r="AB331" s="36">
        <v>51611.578959700091</v>
      </c>
      <c r="AC331" s="14">
        <v>87.664380879609624</v>
      </c>
      <c r="AD331" s="36">
        <v>48687.650936622937</v>
      </c>
      <c r="AE331" s="14">
        <v>113.3070893610352</v>
      </c>
      <c r="AF331" s="36">
        <v>53176.148061681088</v>
      </c>
      <c r="AG331" s="14">
        <v>107.67363480153935</v>
      </c>
      <c r="AH331" s="36">
        <v>37611.865007083587</v>
      </c>
      <c r="AI331" s="14">
        <v>74.116146112698971</v>
      </c>
      <c r="AJ331" s="36">
        <v>59585.213868405779</v>
      </c>
      <c r="AK331" s="14">
        <v>110.28047162891536</v>
      </c>
      <c r="AL331" s="36">
        <v>51864.577533023439</v>
      </c>
      <c r="AM331" s="14">
        <v>81.896855063123937</v>
      </c>
      <c r="AN331" s="36">
        <v>54162.484737567749</v>
      </c>
      <c r="AO331" s="14">
        <v>80.330707944042217</v>
      </c>
      <c r="AP331" s="36">
        <v>76911.449569116536</v>
      </c>
      <c r="AQ331" s="14">
        <v>100.21524078183685</v>
      </c>
      <c r="AR331" s="36">
        <v>37861.422375529459</v>
      </c>
      <c r="AS331" s="14">
        <v>78.287761720794904</v>
      </c>
      <c r="AT331" s="36">
        <v>40474.66167687306</v>
      </c>
      <c r="AU331" s="14">
        <v>83.329278429733506</v>
      </c>
      <c r="AV331" s="36">
        <v>44533.150800997908</v>
      </c>
      <c r="AW331" s="14">
        <v>89.68990102490298</v>
      </c>
      <c r="AY331" s="79"/>
      <c r="AZ331" s="79"/>
    </row>
    <row r="332" spans="1:52" ht="15" thickBot="1" x14ac:dyDescent="0.35">
      <c r="B332" s="24"/>
      <c r="C332" s="25"/>
      <c r="D332" s="24"/>
      <c r="E332" s="25"/>
      <c r="F332" s="26"/>
      <c r="G332" s="25"/>
      <c r="H332" s="26"/>
      <c r="I332" s="25"/>
      <c r="J332" s="26"/>
      <c r="K332" s="25"/>
      <c r="L332" s="26"/>
      <c r="M332" s="25"/>
      <c r="N332" s="26"/>
      <c r="O332" s="25"/>
      <c r="P332" s="26"/>
      <c r="Q332" s="25"/>
      <c r="R332" s="26"/>
      <c r="S332" s="25"/>
      <c r="T332" s="26"/>
      <c r="U332" s="25"/>
      <c r="V332" s="26"/>
      <c r="W332" s="25"/>
      <c r="X332" s="26"/>
      <c r="Y332" s="25"/>
      <c r="Z332" s="26"/>
      <c r="AA332" s="25"/>
      <c r="AB332" s="26"/>
      <c r="AC332" s="25"/>
      <c r="AD332" s="26"/>
      <c r="AE332" s="25"/>
      <c r="AF332" s="26"/>
      <c r="AG332" s="25"/>
      <c r="AH332" s="26"/>
      <c r="AI332" s="25"/>
      <c r="AJ332" s="26"/>
      <c r="AK332" s="25"/>
      <c r="AL332" s="26"/>
      <c r="AM332" s="25"/>
      <c r="AN332" s="26"/>
      <c r="AO332" s="25"/>
      <c r="AP332" s="26"/>
      <c r="AQ332" s="25"/>
      <c r="AR332" s="26"/>
      <c r="AS332" s="25"/>
      <c r="AT332" s="26"/>
      <c r="AU332" s="25"/>
      <c r="AV332" s="26"/>
      <c r="AW332" s="25"/>
      <c r="AY332" s="79"/>
      <c r="AZ332" s="79"/>
    </row>
    <row r="333" spans="1:52" ht="16.8" thickBot="1" x14ac:dyDescent="0.35">
      <c r="A333" s="9" t="s">
        <v>424</v>
      </c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Y333" s="79"/>
      <c r="AZ333" s="79"/>
    </row>
    <row r="334" spans="1:52" ht="15" thickTop="1" x14ac:dyDescent="0.3">
      <c r="A334" t="s">
        <v>363</v>
      </c>
      <c r="B334" s="11">
        <v>10544</v>
      </c>
      <c r="C334" s="35" t="s">
        <v>100</v>
      </c>
      <c r="D334" s="11">
        <v>362</v>
      </c>
      <c r="E334" s="35" t="s">
        <v>100</v>
      </c>
      <c r="F334" s="11">
        <v>551</v>
      </c>
      <c r="G334" s="35" t="s">
        <v>100</v>
      </c>
      <c r="H334" s="11">
        <v>548</v>
      </c>
      <c r="I334" s="35" t="s">
        <v>100</v>
      </c>
      <c r="J334" s="11">
        <v>311</v>
      </c>
      <c r="K334" s="35" t="s">
        <v>100</v>
      </c>
      <c r="L334" s="11">
        <v>314</v>
      </c>
      <c r="M334" s="35" t="s">
        <v>100</v>
      </c>
      <c r="N334" s="11">
        <v>549</v>
      </c>
      <c r="O334" s="35" t="s">
        <v>100</v>
      </c>
      <c r="P334" s="11">
        <v>987</v>
      </c>
      <c r="Q334" s="35" t="s">
        <v>100</v>
      </c>
      <c r="R334" s="11">
        <v>736</v>
      </c>
      <c r="S334" s="35" t="s">
        <v>100</v>
      </c>
      <c r="T334" s="11">
        <v>163</v>
      </c>
      <c r="U334" s="35" t="s">
        <v>100</v>
      </c>
      <c r="V334" s="11">
        <v>402</v>
      </c>
      <c r="W334" s="35" t="s">
        <v>100</v>
      </c>
      <c r="X334" s="11">
        <v>859</v>
      </c>
      <c r="Y334" s="35" t="s">
        <v>100</v>
      </c>
      <c r="Z334" s="11">
        <v>605</v>
      </c>
      <c r="AA334" s="35" t="s">
        <v>100</v>
      </c>
      <c r="AB334" s="11">
        <v>402</v>
      </c>
      <c r="AC334" s="35" t="s">
        <v>100</v>
      </c>
      <c r="AD334" s="11">
        <v>220</v>
      </c>
      <c r="AE334" s="35" t="s">
        <v>100</v>
      </c>
      <c r="AF334" s="11">
        <v>871</v>
      </c>
      <c r="AG334" s="35" t="s">
        <v>100</v>
      </c>
      <c r="AH334" s="11">
        <v>490</v>
      </c>
      <c r="AI334" s="35" t="s">
        <v>100</v>
      </c>
      <c r="AJ334" s="11">
        <v>747</v>
      </c>
      <c r="AK334" s="35" t="s">
        <v>100</v>
      </c>
      <c r="AL334" s="11">
        <v>274</v>
      </c>
      <c r="AM334" s="35" t="s">
        <v>100</v>
      </c>
      <c r="AN334" s="11">
        <v>183</v>
      </c>
      <c r="AO334" s="35" t="s">
        <v>100</v>
      </c>
      <c r="AP334" s="11">
        <v>111</v>
      </c>
      <c r="AQ334" s="35" t="s">
        <v>100</v>
      </c>
      <c r="AR334" s="11">
        <v>391</v>
      </c>
      <c r="AS334" s="35" t="s">
        <v>100</v>
      </c>
      <c r="AT334" s="11">
        <v>206</v>
      </c>
      <c r="AU334" s="35" t="s">
        <v>100</v>
      </c>
      <c r="AV334" s="11">
        <v>262</v>
      </c>
      <c r="AW334" s="35" t="s">
        <v>100</v>
      </c>
      <c r="AY334" s="79"/>
      <c r="AZ334" s="79"/>
    </row>
    <row r="335" spans="1:52" x14ac:dyDescent="0.3">
      <c r="A335" t="s">
        <v>366</v>
      </c>
      <c r="B335" s="13">
        <v>28776.321</v>
      </c>
      <c r="C335" s="27" t="s">
        <v>100</v>
      </c>
      <c r="D335" s="13">
        <v>1347.3009999999999</v>
      </c>
      <c r="E335" s="27" t="s">
        <v>100</v>
      </c>
      <c r="F335" s="13">
        <v>456.53500000000003</v>
      </c>
      <c r="G335" s="27" t="s">
        <v>100</v>
      </c>
      <c r="H335" s="13">
        <v>2599.1239999999998</v>
      </c>
      <c r="I335" s="27" t="s">
        <v>100</v>
      </c>
      <c r="J335" s="13">
        <v>2866.44</v>
      </c>
      <c r="K335" s="27" t="s">
        <v>100</v>
      </c>
      <c r="L335" s="13">
        <v>2394.9569999999999</v>
      </c>
      <c r="M335" s="27" t="s">
        <v>100</v>
      </c>
      <c r="N335" s="13">
        <v>1504.643</v>
      </c>
      <c r="O335" s="27" t="s">
        <v>100</v>
      </c>
      <c r="P335" s="13">
        <v>1203.097</v>
      </c>
      <c r="Q335" s="27" t="s">
        <v>100</v>
      </c>
      <c r="R335" s="13">
        <v>1256.152</v>
      </c>
      <c r="S335" s="27" t="s">
        <v>100</v>
      </c>
      <c r="T335" s="13">
        <v>553.70600000000002</v>
      </c>
      <c r="U335" s="27" t="s">
        <v>100</v>
      </c>
      <c r="V335" s="13">
        <v>2034.098</v>
      </c>
      <c r="W335" s="27" t="s">
        <v>100</v>
      </c>
      <c r="X335" s="13">
        <v>1431.7159999999999</v>
      </c>
      <c r="Y335" s="27" t="s">
        <v>100</v>
      </c>
      <c r="Z335" s="13">
        <v>295.548</v>
      </c>
      <c r="AA335" s="27" t="s">
        <v>100</v>
      </c>
      <c r="AB335" s="13">
        <v>2051.2310000000002</v>
      </c>
      <c r="AC335" s="27" t="s">
        <v>100</v>
      </c>
      <c r="AD335" s="13">
        <v>1317.8389999999999</v>
      </c>
      <c r="AE335" s="27" t="s">
        <v>100</v>
      </c>
      <c r="AF335" s="13">
        <v>686.97299999999996</v>
      </c>
      <c r="AG335" s="27" t="s">
        <v>100</v>
      </c>
      <c r="AH335" s="13">
        <v>1232.9269999999999</v>
      </c>
      <c r="AI335" s="27" t="s">
        <v>100</v>
      </c>
      <c r="AJ335" s="13">
        <v>1227.7940000000001</v>
      </c>
      <c r="AK335" s="27" t="s">
        <v>100</v>
      </c>
      <c r="AL335" s="13">
        <v>499.29399999999998</v>
      </c>
      <c r="AM335" s="27" t="s">
        <v>100</v>
      </c>
      <c r="AN335" s="13">
        <v>1372.0650000000001</v>
      </c>
      <c r="AO335" s="27" t="s">
        <v>100</v>
      </c>
      <c r="AP335" s="13">
        <v>38.130000000000003</v>
      </c>
      <c r="AQ335" s="27" t="s">
        <v>100</v>
      </c>
      <c r="AR335" s="13">
        <v>735.70899999999995</v>
      </c>
      <c r="AS335" s="27" t="s">
        <v>100</v>
      </c>
      <c r="AT335" s="13">
        <v>368.50400000000002</v>
      </c>
      <c r="AU335" s="27" t="s">
        <v>100</v>
      </c>
      <c r="AV335" s="13">
        <v>1302.538</v>
      </c>
      <c r="AW335" s="27" t="s">
        <v>100</v>
      </c>
      <c r="AY335" s="79"/>
      <c r="AZ335" s="79"/>
    </row>
    <row r="336" spans="1:52" x14ac:dyDescent="0.3">
      <c r="A336" t="s">
        <v>367</v>
      </c>
      <c r="B336" s="43">
        <v>3442320</v>
      </c>
      <c r="C336" s="28" t="s">
        <v>100</v>
      </c>
      <c r="D336" s="43">
        <v>3871145</v>
      </c>
      <c r="E336" s="28" t="s">
        <v>100</v>
      </c>
      <c r="F336" s="43">
        <v>1916061</v>
      </c>
      <c r="G336" s="28" t="s">
        <v>100</v>
      </c>
      <c r="H336" s="43">
        <v>4550796</v>
      </c>
      <c r="I336" s="28" t="s">
        <v>100</v>
      </c>
      <c r="J336" s="43">
        <v>8948176</v>
      </c>
      <c r="K336" s="28" t="s">
        <v>100</v>
      </c>
      <c r="L336" s="43">
        <v>5409577</v>
      </c>
      <c r="M336" s="28" t="s">
        <v>100</v>
      </c>
      <c r="N336" s="43">
        <v>4866477</v>
      </c>
      <c r="O336" s="28" t="s">
        <v>100</v>
      </c>
      <c r="P336" s="43">
        <v>2293897</v>
      </c>
      <c r="Q336" s="28" t="s">
        <v>100</v>
      </c>
      <c r="R336" s="43">
        <v>3192983</v>
      </c>
      <c r="S336" s="28" t="s">
        <v>100</v>
      </c>
      <c r="T336" s="43">
        <v>2797286</v>
      </c>
      <c r="U336" s="28" t="s">
        <v>100</v>
      </c>
      <c r="V336" s="43">
        <v>5895207</v>
      </c>
      <c r="W336" s="28" t="s">
        <v>100</v>
      </c>
      <c r="X336" s="43">
        <v>3338816</v>
      </c>
      <c r="Y336" s="28" t="s">
        <v>100</v>
      </c>
      <c r="Z336" s="43">
        <v>1936074</v>
      </c>
      <c r="AA336" s="28" t="s">
        <v>100</v>
      </c>
      <c r="AB336" s="43">
        <v>4207670</v>
      </c>
      <c r="AC336" s="28" t="s">
        <v>100</v>
      </c>
      <c r="AD336" s="43">
        <v>4738849</v>
      </c>
      <c r="AE336" s="28" t="s">
        <v>100</v>
      </c>
      <c r="AF336" s="43">
        <v>2241413</v>
      </c>
      <c r="AG336" s="28" t="s">
        <v>100</v>
      </c>
      <c r="AH336" s="43">
        <v>2586576</v>
      </c>
      <c r="AI336" s="28" t="s">
        <v>100</v>
      </c>
      <c r="AJ336" s="43">
        <v>2600082</v>
      </c>
      <c r="AK336" s="28" t="s">
        <v>100</v>
      </c>
      <c r="AL336" s="43">
        <v>3713669</v>
      </c>
      <c r="AM336" s="28" t="s">
        <v>100</v>
      </c>
      <c r="AN336" s="43">
        <v>2904019</v>
      </c>
      <c r="AO336" s="28" t="s">
        <v>100</v>
      </c>
      <c r="AP336" s="43">
        <v>4050828</v>
      </c>
      <c r="AQ336" s="28" t="s">
        <v>100</v>
      </c>
      <c r="AR336" s="43">
        <v>2503317</v>
      </c>
      <c r="AS336" s="28" t="s">
        <v>100</v>
      </c>
      <c r="AT336" s="43">
        <v>2903204</v>
      </c>
      <c r="AU336" s="28" t="s">
        <v>100</v>
      </c>
      <c r="AV336" s="43">
        <v>4736347</v>
      </c>
      <c r="AW336" s="28" t="s">
        <v>100</v>
      </c>
      <c r="AY336" s="79"/>
      <c r="AZ336" s="79"/>
    </row>
    <row r="337" spans="1:52" x14ac:dyDescent="0.3">
      <c r="A337" t="s">
        <v>368</v>
      </c>
      <c r="B337" s="43">
        <v>154247</v>
      </c>
      <c r="C337" s="28" t="s">
        <v>100</v>
      </c>
      <c r="D337" s="43">
        <v>145611</v>
      </c>
      <c r="E337" s="28" t="s">
        <v>100</v>
      </c>
      <c r="F337" s="43">
        <v>196280</v>
      </c>
      <c r="G337" s="28" t="s">
        <v>100</v>
      </c>
      <c r="H337" s="43">
        <v>150849</v>
      </c>
      <c r="I337" s="28" t="s">
        <v>100</v>
      </c>
      <c r="J337" s="43">
        <v>187091</v>
      </c>
      <c r="K337" s="28" t="s">
        <v>100</v>
      </c>
      <c r="L337" s="43">
        <v>174454</v>
      </c>
      <c r="M337" s="28" t="s">
        <v>100</v>
      </c>
      <c r="N337" s="43">
        <v>172571</v>
      </c>
      <c r="O337" s="28" t="s">
        <v>100</v>
      </c>
      <c r="P337" s="43">
        <v>141462</v>
      </c>
      <c r="Q337" s="28" t="s">
        <v>100</v>
      </c>
      <c r="R337" s="43">
        <v>166149</v>
      </c>
      <c r="S337" s="28" t="s">
        <v>100</v>
      </c>
      <c r="T337" s="43">
        <v>108502</v>
      </c>
      <c r="U337" s="28" t="s">
        <v>100</v>
      </c>
      <c r="V337" s="43">
        <v>161093</v>
      </c>
      <c r="W337" s="28" t="s">
        <v>100</v>
      </c>
      <c r="X337" s="43">
        <v>148442</v>
      </c>
      <c r="Y337" s="28" t="s">
        <v>100</v>
      </c>
      <c r="Z337" s="43">
        <v>109940</v>
      </c>
      <c r="AA337" s="28" t="s">
        <v>100</v>
      </c>
      <c r="AB337" s="43">
        <v>146645</v>
      </c>
      <c r="AC337" s="28" t="s">
        <v>100</v>
      </c>
      <c r="AD337" s="43">
        <v>131737</v>
      </c>
      <c r="AE337" s="28" t="s">
        <v>100</v>
      </c>
      <c r="AF337" s="43">
        <v>152353</v>
      </c>
      <c r="AG337" s="28" t="s">
        <v>100</v>
      </c>
      <c r="AH337" s="43">
        <v>163074</v>
      </c>
      <c r="AI337" s="28" t="s">
        <v>100</v>
      </c>
      <c r="AJ337" s="43">
        <v>117080</v>
      </c>
      <c r="AK337" s="28" t="s">
        <v>100</v>
      </c>
      <c r="AL337" s="43">
        <v>211461</v>
      </c>
      <c r="AM337" s="28" t="s">
        <v>100</v>
      </c>
      <c r="AN337" s="43">
        <v>151763</v>
      </c>
      <c r="AO337" s="28" t="s">
        <v>100</v>
      </c>
      <c r="AP337" s="43">
        <v>105796</v>
      </c>
      <c r="AQ337" s="28" t="s">
        <v>100</v>
      </c>
      <c r="AR337" s="43">
        <v>121125</v>
      </c>
      <c r="AS337" s="28" t="s">
        <v>100</v>
      </c>
      <c r="AT337" s="43">
        <v>315711</v>
      </c>
      <c r="AU337" s="28" t="s">
        <v>100</v>
      </c>
      <c r="AV337" s="43">
        <v>148547</v>
      </c>
      <c r="AW337" s="28" t="s">
        <v>100</v>
      </c>
      <c r="AY337" s="79"/>
      <c r="AZ337" s="79"/>
    </row>
    <row r="338" spans="1:52" x14ac:dyDescent="0.3">
      <c r="A338" t="s">
        <v>369</v>
      </c>
      <c r="B338" s="43">
        <v>1600189</v>
      </c>
      <c r="C338" s="14">
        <v>100</v>
      </c>
      <c r="D338" s="43">
        <v>68324</v>
      </c>
      <c r="E338" s="14">
        <v>100</v>
      </c>
      <c r="F338" s="43">
        <v>91497</v>
      </c>
      <c r="G338" s="14">
        <v>100</v>
      </c>
      <c r="H338" s="43">
        <v>60923</v>
      </c>
      <c r="I338" s="14">
        <v>100</v>
      </c>
      <c r="J338" s="43">
        <v>77539</v>
      </c>
      <c r="K338" s="14">
        <v>100</v>
      </c>
      <c r="L338" s="43">
        <v>56781</v>
      </c>
      <c r="M338" s="14">
        <v>100</v>
      </c>
      <c r="N338" s="43">
        <v>75183</v>
      </c>
      <c r="O338" s="14">
        <v>100</v>
      </c>
      <c r="P338" s="43">
        <v>98882</v>
      </c>
      <c r="Q338" s="14">
        <v>100</v>
      </c>
      <c r="R338" s="43">
        <v>204618</v>
      </c>
      <c r="S338" s="14">
        <v>100</v>
      </c>
      <c r="T338" s="43">
        <v>12346</v>
      </c>
      <c r="U338" s="14">
        <v>100</v>
      </c>
      <c r="V338" s="43">
        <v>54788</v>
      </c>
      <c r="W338" s="14">
        <v>100</v>
      </c>
      <c r="X338" s="43">
        <v>162725</v>
      </c>
      <c r="Y338" s="14">
        <v>100</v>
      </c>
      <c r="Z338" s="43">
        <v>47051</v>
      </c>
      <c r="AA338" s="14">
        <v>100</v>
      </c>
      <c r="AB338" s="43">
        <v>59492</v>
      </c>
      <c r="AC338" s="14">
        <v>100</v>
      </c>
      <c r="AD338" s="43">
        <v>52041</v>
      </c>
      <c r="AE338" s="14">
        <v>100</v>
      </c>
      <c r="AF338" s="43">
        <v>86885</v>
      </c>
      <c r="AG338" s="14">
        <v>100</v>
      </c>
      <c r="AH338" s="43">
        <v>101365</v>
      </c>
      <c r="AI338" s="14">
        <v>100</v>
      </c>
      <c r="AJ338" s="43">
        <v>66554</v>
      </c>
      <c r="AK338" s="14">
        <v>100</v>
      </c>
      <c r="AL338" s="43">
        <v>57329</v>
      </c>
      <c r="AM338" s="14">
        <v>100</v>
      </c>
      <c r="AN338" s="43">
        <v>18571</v>
      </c>
      <c r="AO338" s="14">
        <v>100</v>
      </c>
      <c r="AP338" s="43">
        <v>10883</v>
      </c>
      <c r="AQ338" s="14">
        <v>100</v>
      </c>
      <c r="AR338" s="43">
        <v>32578</v>
      </c>
      <c r="AS338" s="14">
        <v>100</v>
      </c>
      <c r="AT338" s="43">
        <v>60601</v>
      </c>
      <c r="AU338" s="14">
        <v>100</v>
      </c>
      <c r="AV338" s="43">
        <v>43231</v>
      </c>
      <c r="AW338" s="14">
        <v>100</v>
      </c>
      <c r="AY338" s="79"/>
      <c r="AZ338" s="79"/>
    </row>
    <row r="339" spans="1:52" x14ac:dyDescent="0.3">
      <c r="A339" t="s">
        <v>273</v>
      </c>
      <c r="B339" s="43">
        <v>1242159</v>
      </c>
      <c r="C339" s="14">
        <v>77.625767956160175</v>
      </c>
      <c r="D339" s="43">
        <v>61457</v>
      </c>
      <c r="E339" s="14">
        <v>89.949358936830393</v>
      </c>
      <c r="F339" s="43">
        <v>38804</v>
      </c>
      <c r="G339" s="14">
        <v>42.410133665584667</v>
      </c>
      <c r="H339" s="43">
        <v>58022</v>
      </c>
      <c r="I339" s="14">
        <v>95.238251563448941</v>
      </c>
      <c r="J339" s="43">
        <v>72345</v>
      </c>
      <c r="K339" s="14">
        <v>93.301435406698559</v>
      </c>
      <c r="L339" s="43">
        <v>53347</v>
      </c>
      <c r="M339" s="14">
        <v>93.952202321198996</v>
      </c>
      <c r="N339" s="43">
        <v>69037</v>
      </c>
      <c r="O339" s="14">
        <v>91.825279650984925</v>
      </c>
      <c r="P339" s="43">
        <v>68577</v>
      </c>
      <c r="Q339" s="14">
        <v>69.352359377844294</v>
      </c>
      <c r="R339" s="43">
        <v>153593</v>
      </c>
      <c r="S339" s="14">
        <v>75.06328866473136</v>
      </c>
      <c r="T339" s="43">
        <v>11312</v>
      </c>
      <c r="U339" s="14">
        <v>91.624817754738373</v>
      </c>
      <c r="V339" s="43">
        <v>48175</v>
      </c>
      <c r="W339" s="14">
        <v>87.929838650799439</v>
      </c>
      <c r="X339" s="43">
        <v>125924</v>
      </c>
      <c r="Y339" s="14">
        <v>77.384544476878176</v>
      </c>
      <c r="Z339" s="43">
        <v>34916</v>
      </c>
      <c r="AA339" s="14">
        <v>74.2088372191877</v>
      </c>
      <c r="AB339" s="43">
        <v>50290</v>
      </c>
      <c r="AC339" s="14">
        <v>84.532374100719423</v>
      </c>
      <c r="AD339" s="43">
        <v>40606</v>
      </c>
      <c r="AE339" s="14">
        <v>78.026940297073466</v>
      </c>
      <c r="AF339" s="43">
        <v>39373</v>
      </c>
      <c r="AG339" s="14">
        <v>45.316222593082813</v>
      </c>
      <c r="AH339" s="43">
        <v>77879</v>
      </c>
      <c r="AI339" s="14">
        <v>76.830266857396538</v>
      </c>
      <c r="AJ339" s="43">
        <v>61432</v>
      </c>
      <c r="AK339" s="14">
        <v>92.303993749436557</v>
      </c>
      <c r="AL339" s="43">
        <v>49904</v>
      </c>
      <c r="AM339" s="14">
        <v>87.048439707652321</v>
      </c>
      <c r="AN339" s="43">
        <v>14756</v>
      </c>
      <c r="AO339" s="14">
        <v>79.457218243497934</v>
      </c>
      <c r="AP339" s="43">
        <v>6130</v>
      </c>
      <c r="AQ339" s="14">
        <v>56.326380593586322</v>
      </c>
      <c r="AR339" s="43">
        <v>30539</v>
      </c>
      <c r="AS339" s="14">
        <v>93.741175026091227</v>
      </c>
      <c r="AT339" s="43">
        <v>33386</v>
      </c>
      <c r="AU339" s="14">
        <v>55.091500140261708</v>
      </c>
      <c r="AV339" s="43">
        <v>42357</v>
      </c>
      <c r="AW339" s="14">
        <v>97.978302606925581</v>
      </c>
      <c r="AY339" s="79"/>
      <c r="AZ339" s="79"/>
    </row>
    <row r="340" spans="1:52" x14ac:dyDescent="0.3">
      <c r="A340" t="s">
        <v>274</v>
      </c>
      <c r="B340" s="81">
        <v>358030</v>
      </c>
      <c r="C340" s="14">
        <v>22.374232043839822</v>
      </c>
      <c r="D340" s="81">
        <v>6867</v>
      </c>
      <c r="E340" s="14">
        <v>10.050641063169603</v>
      </c>
      <c r="F340" s="81">
        <v>52694</v>
      </c>
      <c r="G340" s="14">
        <v>57.590959266424036</v>
      </c>
      <c r="H340" s="81">
        <v>2902</v>
      </c>
      <c r="I340" s="14">
        <v>4.7633898527649654</v>
      </c>
      <c r="J340" s="81">
        <v>5194</v>
      </c>
      <c r="K340" s="14">
        <v>6.6985645933014357</v>
      </c>
      <c r="L340" s="81">
        <v>3435</v>
      </c>
      <c r="M340" s="14">
        <v>6.0495588312992021</v>
      </c>
      <c r="N340" s="81">
        <v>6146</v>
      </c>
      <c r="O340" s="14">
        <v>8.1747203490150699</v>
      </c>
      <c r="P340" s="81">
        <v>30305</v>
      </c>
      <c r="Q340" s="14">
        <v>30.647640622155702</v>
      </c>
      <c r="R340" s="81">
        <v>51024</v>
      </c>
      <c r="S340" s="14">
        <v>24.936222619710875</v>
      </c>
      <c r="T340" s="81">
        <v>1034</v>
      </c>
      <c r="U340" s="14">
        <v>8.3751822452616231</v>
      </c>
      <c r="V340" s="81">
        <v>6613</v>
      </c>
      <c r="W340" s="14">
        <v>12.070161349200555</v>
      </c>
      <c r="X340" s="81">
        <v>36801</v>
      </c>
      <c r="Y340" s="14">
        <v>22.615455523121831</v>
      </c>
      <c r="Z340" s="81">
        <v>12136</v>
      </c>
      <c r="AA340" s="14">
        <v>25.793288134152302</v>
      </c>
      <c r="AB340" s="81">
        <v>9202</v>
      </c>
      <c r="AC340" s="14">
        <v>15.467625899280577</v>
      </c>
      <c r="AD340" s="81">
        <v>11435</v>
      </c>
      <c r="AE340" s="14">
        <v>21.973059702926541</v>
      </c>
      <c r="AF340" s="81">
        <v>47512</v>
      </c>
      <c r="AG340" s="14">
        <v>54.683777406917187</v>
      </c>
      <c r="AH340" s="81">
        <v>23487</v>
      </c>
      <c r="AI340" s="14">
        <v>23.170719676416908</v>
      </c>
      <c r="AJ340" s="81">
        <v>5123</v>
      </c>
      <c r="AK340" s="14">
        <v>7.6975087898548553</v>
      </c>
      <c r="AL340" s="81">
        <v>7425</v>
      </c>
      <c r="AM340" s="14">
        <v>12.951560292347677</v>
      </c>
      <c r="AN340" s="81">
        <v>3815</v>
      </c>
      <c r="AO340" s="14">
        <v>20.542781756502073</v>
      </c>
      <c r="AP340" s="81">
        <v>4753</v>
      </c>
      <c r="AQ340" s="14">
        <v>43.673619406413671</v>
      </c>
      <c r="AR340" s="81">
        <v>2038</v>
      </c>
      <c r="AS340" s="14">
        <v>6.2557554177665908</v>
      </c>
      <c r="AT340" s="81">
        <v>27215</v>
      </c>
      <c r="AU340" s="14">
        <v>44.908499859738285</v>
      </c>
      <c r="AV340" s="81">
        <v>875</v>
      </c>
      <c r="AW340" s="14">
        <v>2.0240105479863986</v>
      </c>
      <c r="AY340" s="79"/>
      <c r="AZ340" s="79"/>
    </row>
    <row r="341" spans="1:52" x14ac:dyDescent="0.3">
      <c r="A341" t="s">
        <v>370</v>
      </c>
      <c r="B341" s="81">
        <v>377139</v>
      </c>
      <c r="C341" s="80" t="s">
        <v>100</v>
      </c>
      <c r="D341" s="81">
        <v>12444</v>
      </c>
      <c r="E341" s="80" t="s">
        <v>100</v>
      </c>
      <c r="F341" s="81">
        <v>18683</v>
      </c>
      <c r="G341" s="80" t="s">
        <v>100</v>
      </c>
      <c r="H341" s="81">
        <v>16303</v>
      </c>
      <c r="I341" s="80" t="s">
        <v>100</v>
      </c>
      <c r="J341" s="81">
        <v>18205</v>
      </c>
      <c r="K341" s="80" t="s">
        <v>100</v>
      </c>
      <c r="L341" s="81">
        <v>10222</v>
      </c>
      <c r="M341" s="80" t="s">
        <v>100</v>
      </c>
      <c r="N341" s="81">
        <v>11171</v>
      </c>
      <c r="O341" s="80" t="s">
        <v>100</v>
      </c>
      <c r="P341" s="81">
        <v>46999</v>
      </c>
      <c r="Q341" s="80" t="s">
        <v>100</v>
      </c>
      <c r="R341" s="81">
        <v>26867</v>
      </c>
      <c r="S341" s="80" t="s">
        <v>100</v>
      </c>
      <c r="T341" s="81">
        <v>-619</v>
      </c>
      <c r="U341" s="80" t="s">
        <v>100</v>
      </c>
      <c r="V341" s="81">
        <v>11943</v>
      </c>
      <c r="W341" s="80" t="s">
        <v>100</v>
      </c>
      <c r="X341" s="81">
        <v>27257</v>
      </c>
      <c r="Y341" s="80" t="s">
        <v>100</v>
      </c>
      <c r="Z341" s="81">
        <v>11461</v>
      </c>
      <c r="AA341" s="80" t="s">
        <v>100</v>
      </c>
      <c r="AB341" s="81">
        <v>6263</v>
      </c>
      <c r="AC341" s="80" t="s">
        <v>100</v>
      </c>
      <c r="AD341" s="81">
        <v>10401</v>
      </c>
      <c r="AE341" s="80" t="s">
        <v>100</v>
      </c>
      <c r="AF341" s="81">
        <v>42334</v>
      </c>
      <c r="AG341" s="80" t="s">
        <v>100</v>
      </c>
      <c r="AH341" s="81">
        <v>35472</v>
      </c>
      <c r="AI341" s="80" t="s">
        <v>100</v>
      </c>
      <c r="AJ341" s="81">
        <v>9957</v>
      </c>
      <c r="AK341" s="80" t="s">
        <v>100</v>
      </c>
      <c r="AL341" s="81">
        <v>19801</v>
      </c>
      <c r="AM341" s="80" t="s">
        <v>100</v>
      </c>
      <c r="AN341" s="81">
        <v>16909</v>
      </c>
      <c r="AO341" s="80" t="s">
        <v>100</v>
      </c>
      <c r="AP341" s="81">
        <v>6428</v>
      </c>
      <c r="AQ341" s="80" t="s">
        <v>100</v>
      </c>
      <c r="AR341" s="81">
        <v>6290</v>
      </c>
      <c r="AS341" s="80" t="s">
        <v>100</v>
      </c>
      <c r="AT341" s="81">
        <v>10880</v>
      </c>
      <c r="AU341" s="80" t="s">
        <v>100</v>
      </c>
      <c r="AV341" s="81">
        <v>1468</v>
      </c>
      <c r="AW341" s="80" t="s">
        <v>100</v>
      </c>
      <c r="AY341" s="79"/>
      <c r="AZ341" s="79"/>
    </row>
    <row r="342" spans="1:52" x14ac:dyDescent="0.3">
      <c r="A342" t="s">
        <v>371</v>
      </c>
      <c r="B342" s="81">
        <v>1260000</v>
      </c>
      <c r="C342" s="80" t="s">
        <v>100</v>
      </c>
      <c r="D342" s="81">
        <v>53000</v>
      </c>
      <c r="E342" s="80" t="s">
        <v>100</v>
      </c>
      <c r="F342" s="81">
        <v>45000</v>
      </c>
      <c r="G342" s="80" t="s">
        <v>100</v>
      </c>
      <c r="H342" s="81">
        <v>69000</v>
      </c>
      <c r="I342" s="80" t="s">
        <v>100</v>
      </c>
      <c r="J342" s="81">
        <v>96000</v>
      </c>
      <c r="K342" s="80" t="s">
        <v>100</v>
      </c>
      <c r="L342" s="81">
        <v>60000</v>
      </c>
      <c r="M342" s="80" t="s">
        <v>100</v>
      </c>
      <c r="N342" s="81">
        <v>80000</v>
      </c>
      <c r="O342" s="80" t="s">
        <v>100</v>
      </c>
      <c r="P342" s="81">
        <v>87000</v>
      </c>
      <c r="Q342" s="80" t="s">
        <v>100</v>
      </c>
      <c r="R342" s="81">
        <v>110000</v>
      </c>
      <c r="S342" s="80" t="s">
        <v>100</v>
      </c>
      <c r="T342" s="81">
        <v>18100</v>
      </c>
      <c r="U342" s="80" t="s">
        <v>100</v>
      </c>
      <c r="V342" s="81">
        <v>60000</v>
      </c>
      <c r="W342" s="80" t="s">
        <v>100</v>
      </c>
      <c r="X342" s="81">
        <v>82000</v>
      </c>
      <c r="Y342" s="80" t="s">
        <v>100</v>
      </c>
      <c r="Z342" s="81">
        <v>37500</v>
      </c>
      <c r="AA342" s="80" t="s">
        <v>100</v>
      </c>
      <c r="AB342" s="81">
        <v>54000</v>
      </c>
      <c r="AC342" s="80" t="s">
        <v>100</v>
      </c>
      <c r="AD342" s="81">
        <v>53000</v>
      </c>
      <c r="AE342" s="80" t="s">
        <v>100</v>
      </c>
      <c r="AF342" s="81">
        <v>36500</v>
      </c>
      <c r="AG342" s="80" t="s">
        <v>100</v>
      </c>
      <c r="AH342" s="81">
        <v>60000</v>
      </c>
      <c r="AI342" s="80" t="s">
        <v>100</v>
      </c>
      <c r="AJ342" s="81">
        <v>64000</v>
      </c>
      <c r="AK342" s="80" t="s">
        <v>100</v>
      </c>
      <c r="AL342" s="81">
        <v>18100</v>
      </c>
      <c r="AM342" s="80" t="s">
        <v>100</v>
      </c>
      <c r="AN342" s="81">
        <v>54000</v>
      </c>
      <c r="AO342" s="80" t="s">
        <v>100</v>
      </c>
      <c r="AP342" s="81">
        <v>5300</v>
      </c>
      <c r="AQ342" s="80" t="s">
        <v>100</v>
      </c>
      <c r="AR342" s="81">
        <v>37500</v>
      </c>
      <c r="AS342" s="80" t="s">
        <v>100</v>
      </c>
      <c r="AT342" s="81">
        <v>35500</v>
      </c>
      <c r="AU342" s="80" t="s">
        <v>100</v>
      </c>
      <c r="AV342" s="81">
        <v>44500</v>
      </c>
      <c r="AW342" s="80" t="s">
        <v>100</v>
      </c>
      <c r="AY342" s="79"/>
      <c r="AZ342" s="79"/>
    </row>
    <row r="343" spans="1:52" x14ac:dyDescent="0.3">
      <c r="A343" t="s">
        <v>372</v>
      </c>
      <c r="B343" s="81">
        <v>330200</v>
      </c>
      <c r="C343" s="80" t="s">
        <v>100</v>
      </c>
      <c r="D343" s="81">
        <v>1200</v>
      </c>
      <c r="E343" s="80" t="s">
        <v>100</v>
      </c>
      <c r="F343" s="81">
        <v>13600</v>
      </c>
      <c r="G343" s="80" t="s">
        <v>100</v>
      </c>
      <c r="H343" s="81">
        <v>22000</v>
      </c>
      <c r="I343" s="80" t="s">
        <v>100</v>
      </c>
      <c r="J343" s="81">
        <v>11300</v>
      </c>
      <c r="K343" s="80" t="s">
        <v>100</v>
      </c>
      <c r="L343" s="81">
        <v>53000</v>
      </c>
      <c r="M343" s="80" t="s">
        <v>100</v>
      </c>
      <c r="N343" s="81">
        <v>17600</v>
      </c>
      <c r="O343" s="80" t="s">
        <v>100</v>
      </c>
      <c r="P343" s="81">
        <v>17100</v>
      </c>
      <c r="Q343" s="80" t="s">
        <v>100</v>
      </c>
      <c r="R343" s="81">
        <v>7500</v>
      </c>
      <c r="S343" s="80" t="s">
        <v>100</v>
      </c>
      <c r="T343" s="81">
        <v>3300</v>
      </c>
      <c r="U343" s="80" t="s">
        <v>100</v>
      </c>
      <c r="V343" s="81">
        <v>28000</v>
      </c>
      <c r="W343" s="80" t="s">
        <v>100</v>
      </c>
      <c r="X343" s="81">
        <v>13800</v>
      </c>
      <c r="Y343" s="80" t="s">
        <v>100</v>
      </c>
      <c r="Z343" s="81">
        <v>24500</v>
      </c>
      <c r="AA343" s="80" t="s">
        <v>100</v>
      </c>
      <c r="AB343" s="81">
        <v>18200</v>
      </c>
      <c r="AC343" s="80" t="s">
        <v>100</v>
      </c>
      <c r="AD343" s="81">
        <v>300</v>
      </c>
      <c r="AE343" s="80" t="s">
        <v>100</v>
      </c>
      <c r="AF343" s="81">
        <v>18800</v>
      </c>
      <c r="AG343" s="80" t="s">
        <v>100</v>
      </c>
      <c r="AH343" s="81">
        <v>500</v>
      </c>
      <c r="AI343" s="80" t="s">
        <v>100</v>
      </c>
      <c r="AJ343" s="81">
        <v>8200</v>
      </c>
      <c r="AK343" s="80" t="s">
        <v>100</v>
      </c>
      <c r="AL343" s="81">
        <v>5200</v>
      </c>
      <c r="AM343" s="80" t="s">
        <v>100</v>
      </c>
      <c r="AN343" s="81" t="s">
        <v>375</v>
      </c>
      <c r="AO343" s="80" t="s">
        <v>100</v>
      </c>
      <c r="AP343" s="81" t="s">
        <v>375</v>
      </c>
      <c r="AQ343" s="80" t="s">
        <v>100</v>
      </c>
      <c r="AR343" s="81">
        <v>34000</v>
      </c>
      <c r="AS343" s="80" t="s">
        <v>100</v>
      </c>
      <c r="AT343" s="81">
        <v>31500</v>
      </c>
      <c r="AU343" s="80" t="s">
        <v>100</v>
      </c>
      <c r="AV343" s="81">
        <v>600</v>
      </c>
      <c r="AW343" s="80" t="s">
        <v>100</v>
      </c>
      <c r="AY343" s="79"/>
      <c r="AZ343" s="79"/>
    </row>
    <row r="344" spans="1:52" x14ac:dyDescent="0.3">
      <c r="A344" s="85" t="s">
        <v>437</v>
      </c>
      <c r="B344" s="81"/>
      <c r="C344" s="80"/>
      <c r="D344" s="81"/>
      <c r="E344" s="80"/>
      <c r="F344" s="81"/>
      <c r="G344" s="80"/>
      <c r="H344" s="81"/>
      <c r="I344" s="80"/>
      <c r="J344" s="81"/>
      <c r="K344" s="80"/>
      <c r="L344" s="81"/>
      <c r="M344" s="80"/>
      <c r="N344" s="81"/>
      <c r="O344" s="80"/>
      <c r="P344" s="81"/>
      <c r="Q344" s="80"/>
      <c r="R344" s="81"/>
      <c r="S344" s="80"/>
      <c r="T344" s="81"/>
      <c r="U344" s="80"/>
      <c r="V344" s="81"/>
      <c r="W344" s="80"/>
      <c r="X344" s="81"/>
      <c r="Y344" s="80"/>
      <c r="Z344" s="81"/>
      <c r="AA344" s="80"/>
      <c r="AB344" s="81"/>
      <c r="AC344" s="80"/>
      <c r="AD344" s="81"/>
      <c r="AE344" s="80"/>
      <c r="AF344" s="81"/>
      <c r="AG344" s="80"/>
      <c r="AH344" s="81"/>
      <c r="AI344" s="80"/>
      <c r="AJ344" s="81"/>
      <c r="AK344" s="80"/>
      <c r="AL344" s="81"/>
      <c r="AM344" s="80"/>
      <c r="AN344" s="81"/>
      <c r="AO344" s="80"/>
      <c r="AP344" s="81"/>
      <c r="AQ344" s="80"/>
      <c r="AR344" s="81"/>
      <c r="AS344" s="80"/>
      <c r="AT344" s="81"/>
      <c r="AU344" s="80"/>
      <c r="AV344" s="81"/>
      <c r="AW344" s="80"/>
      <c r="AY344" s="79"/>
      <c r="AZ344" s="79"/>
    </row>
    <row r="345" spans="1:52" ht="15" thickBot="1" x14ac:dyDescent="0.35">
      <c r="B345" s="24"/>
      <c r="C345" s="25"/>
      <c r="D345" s="24"/>
      <c r="E345" s="25"/>
      <c r="F345" s="26"/>
      <c r="G345" s="25"/>
      <c r="H345" s="26"/>
      <c r="I345" s="25"/>
      <c r="J345" s="26"/>
      <c r="K345" s="25"/>
      <c r="L345" s="26"/>
      <c r="M345" s="25"/>
      <c r="N345" s="26"/>
      <c r="O345" s="25"/>
      <c r="P345" s="26"/>
      <c r="Q345" s="25"/>
      <c r="R345" s="26"/>
      <c r="S345" s="25"/>
      <c r="T345" s="26"/>
      <c r="U345" s="25"/>
      <c r="V345" s="26"/>
      <c r="W345" s="25"/>
      <c r="X345" s="26"/>
      <c r="Y345" s="25"/>
      <c r="Z345" s="26"/>
      <c r="AA345" s="25"/>
      <c r="AB345" s="26"/>
      <c r="AC345" s="25"/>
      <c r="AD345" s="26"/>
      <c r="AE345" s="25"/>
      <c r="AF345" s="26"/>
      <c r="AG345" s="25"/>
      <c r="AH345" s="26"/>
      <c r="AI345" s="25"/>
      <c r="AJ345" s="26"/>
      <c r="AK345" s="25"/>
      <c r="AL345" s="26"/>
      <c r="AM345" s="25"/>
      <c r="AN345" s="26"/>
      <c r="AO345" s="25"/>
      <c r="AP345" s="26"/>
      <c r="AQ345" s="25"/>
      <c r="AR345" s="26"/>
      <c r="AS345" s="25"/>
      <c r="AT345" s="26"/>
      <c r="AU345" s="25"/>
      <c r="AV345" s="26"/>
      <c r="AW345" s="25"/>
      <c r="AY345" s="79"/>
      <c r="AZ345" s="79"/>
    </row>
    <row r="346" spans="1:52" ht="16.8" thickBot="1" x14ac:dyDescent="0.35">
      <c r="A346" s="9" t="s">
        <v>425</v>
      </c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Y346" s="79"/>
      <c r="AZ346" s="79"/>
    </row>
    <row r="347" spans="1:52" ht="15" thickTop="1" x14ac:dyDescent="0.3">
      <c r="A347" t="s">
        <v>275</v>
      </c>
      <c r="B347" s="44">
        <v>31801156680</v>
      </c>
      <c r="C347" s="45">
        <v>100</v>
      </c>
      <c r="D347" s="34">
        <v>680784981</v>
      </c>
      <c r="E347" s="12">
        <v>100</v>
      </c>
      <c r="F347" s="34">
        <v>276788051</v>
      </c>
      <c r="G347" s="12">
        <v>100</v>
      </c>
      <c r="H347" s="34">
        <v>5324534474</v>
      </c>
      <c r="I347" s="12">
        <v>100</v>
      </c>
      <c r="J347" s="34">
        <v>784026233</v>
      </c>
      <c r="K347" s="12">
        <v>100</v>
      </c>
      <c r="L347" s="34">
        <v>3560315431</v>
      </c>
      <c r="M347" s="12">
        <v>100</v>
      </c>
      <c r="N347" s="34">
        <v>318250922</v>
      </c>
      <c r="O347" s="12">
        <v>100</v>
      </c>
      <c r="P347" s="34">
        <v>851212824</v>
      </c>
      <c r="Q347" s="12">
        <v>100</v>
      </c>
      <c r="R347" s="34">
        <v>305745621</v>
      </c>
      <c r="S347" s="12">
        <v>100</v>
      </c>
      <c r="T347" s="34">
        <v>186532879</v>
      </c>
      <c r="U347" s="12">
        <v>100</v>
      </c>
      <c r="V347" s="34">
        <v>410362133</v>
      </c>
      <c r="W347" s="12">
        <v>100</v>
      </c>
      <c r="X347" s="34">
        <v>2788718624</v>
      </c>
      <c r="Y347" s="12">
        <v>100</v>
      </c>
      <c r="Z347" s="34">
        <v>1082986117</v>
      </c>
      <c r="AA347" s="12">
        <v>100</v>
      </c>
      <c r="AB347" s="34">
        <v>1603322909</v>
      </c>
      <c r="AC347" s="12">
        <v>100</v>
      </c>
      <c r="AD347" s="34">
        <v>172722303</v>
      </c>
      <c r="AE347" s="12">
        <v>100</v>
      </c>
      <c r="AF347" s="34">
        <v>1000217112</v>
      </c>
      <c r="AG347" s="12">
        <v>100</v>
      </c>
      <c r="AH347" s="34">
        <v>250114865</v>
      </c>
      <c r="AI347" s="12">
        <v>100</v>
      </c>
      <c r="AJ347" s="34">
        <v>744977494</v>
      </c>
      <c r="AK347" s="12">
        <v>100</v>
      </c>
      <c r="AL347" s="34">
        <v>3840183143</v>
      </c>
      <c r="AM347" s="12">
        <v>100</v>
      </c>
      <c r="AN347" s="34">
        <v>2657431821</v>
      </c>
      <c r="AO347" s="12">
        <v>100</v>
      </c>
      <c r="AP347" s="34">
        <v>4107313200</v>
      </c>
      <c r="AQ347" s="12">
        <v>100</v>
      </c>
      <c r="AR347" s="34">
        <v>486266377</v>
      </c>
      <c r="AS347" s="12">
        <v>100</v>
      </c>
      <c r="AT347" s="34">
        <v>173831850</v>
      </c>
      <c r="AU347" s="12">
        <v>100</v>
      </c>
      <c r="AV347" s="34">
        <v>194517316</v>
      </c>
      <c r="AW347" s="12">
        <v>100</v>
      </c>
      <c r="AY347" s="79"/>
      <c r="AZ347" s="79"/>
    </row>
    <row r="348" spans="1:52" x14ac:dyDescent="0.3">
      <c r="A348" t="s">
        <v>276</v>
      </c>
      <c r="B348" s="46">
        <v>17025857113</v>
      </c>
      <c r="C348" s="47">
        <v>53.53848378637025</v>
      </c>
      <c r="D348" s="36">
        <v>664951685</v>
      </c>
      <c r="E348" s="14">
        <v>97.67425891553269</v>
      </c>
      <c r="F348" s="36">
        <v>178686790</v>
      </c>
      <c r="G348" s="14">
        <v>64.557262986760946</v>
      </c>
      <c r="H348" s="36">
        <v>1075579766</v>
      </c>
      <c r="I348" s="14">
        <v>20.200447029728444</v>
      </c>
      <c r="J348" s="36">
        <v>580769826</v>
      </c>
      <c r="K348" s="14">
        <v>74.075305334840763</v>
      </c>
      <c r="L348" s="36">
        <v>688249439</v>
      </c>
      <c r="M348" s="14">
        <v>19.331136589959073</v>
      </c>
      <c r="N348" s="36">
        <v>219978535</v>
      </c>
      <c r="O348" s="14">
        <v>69.121099042723273</v>
      </c>
      <c r="P348" s="36">
        <v>584543193</v>
      </c>
      <c r="Q348" s="14">
        <v>68.671802928570543</v>
      </c>
      <c r="R348" s="36">
        <v>302166310</v>
      </c>
      <c r="S348" s="14">
        <v>98.829317329781148</v>
      </c>
      <c r="T348" s="36">
        <v>84879623</v>
      </c>
      <c r="U348" s="14">
        <v>45.503840103170226</v>
      </c>
      <c r="V348" s="36">
        <v>234685618</v>
      </c>
      <c r="W348" s="14">
        <v>57.189881601478078</v>
      </c>
      <c r="X348" s="36">
        <v>2066014255</v>
      </c>
      <c r="Y348" s="14">
        <v>74.084715367827656</v>
      </c>
      <c r="Z348" s="36">
        <v>813244817</v>
      </c>
      <c r="AA348" s="14">
        <v>75.092820141848591</v>
      </c>
      <c r="AB348" s="36">
        <v>1306246304</v>
      </c>
      <c r="AC348" s="14">
        <v>81.471193149401941</v>
      </c>
      <c r="AD348" s="36">
        <v>127486031</v>
      </c>
      <c r="AE348" s="14">
        <v>73.809825821972737</v>
      </c>
      <c r="AF348" s="36">
        <v>727796673</v>
      </c>
      <c r="AG348" s="14">
        <v>72.763869390788827</v>
      </c>
      <c r="AH348" s="36">
        <v>246912077</v>
      </c>
      <c r="AI348" s="14">
        <v>98.719473150866094</v>
      </c>
      <c r="AJ348" s="36">
        <v>742624791</v>
      </c>
      <c r="AK348" s="14">
        <v>99.684191399210249</v>
      </c>
      <c r="AL348" s="36">
        <v>473462938</v>
      </c>
      <c r="AM348" s="14">
        <v>12.329175988990064</v>
      </c>
      <c r="AN348" s="36">
        <v>1134432407</v>
      </c>
      <c r="AO348" s="14">
        <v>42.68905030922334</v>
      </c>
      <c r="AP348" s="36">
        <v>4102637901</v>
      </c>
      <c r="AQ348" s="14">
        <v>99.88617135406183</v>
      </c>
      <c r="AR348" s="36">
        <v>360169627</v>
      </c>
      <c r="AS348" s="14">
        <v>74.06837980903623</v>
      </c>
      <c r="AT348" s="36">
        <v>148755234</v>
      </c>
      <c r="AU348" s="14">
        <v>85.574210940055011</v>
      </c>
      <c r="AV348" s="36">
        <v>161583273</v>
      </c>
      <c r="AW348" s="14">
        <v>83.068837429362844</v>
      </c>
      <c r="AY348" s="79"/>
      <c r="AZ348" s="79"/>
    </row>
    <row r="349" spans="1:52" x14ac:dyDescent="0.3">
      <c r="A349" t="s">
        <v>277</v>
      </c>
      <c r="B349" s="46">
        <v>438920786</v>
      </c>
      <c r="C349" s="47">
        <v>1.3802038410635571</v>
      </c>
      <c r="D349" s="36">
        <v>14473455</v>
      </c>
      <c r="E349" s="14">
        <v>2.1259950504107845</v>
      </c>
      <c r="F349" s="36">
        <v>21064569</v>
      </c>
      <c r="G349" s="14">
        <v>7.6103606799124437</v>
      </c>
      <c r="H349" s="36">
        <v>18052661</v>
      </c>
      <c r="I349" s="14">
        <v>0.33904674837118914</v>
      </c>
      <c r="J349" s="36">
        <v>20365131</v>
      </c>
      <c r="K349" s="14">
        <v>2.5975063260415165</v>
      </c>
      <c r="L349" s="36">
        <v>23972218</v>
      </c>
      <c r="M349" s="14">
        <v>0.67331725136687759</v>
      </c>
      <c r="N349" s="36">
        <v>21254766</v>
      </c>
      <c r="O349" s="14">
        <v>6.678618828950321</v>
      </c>
      <c r="P349" s="36">
        <v>24184169</v>
      </c>
      <c r="Q349" s="14">
        <v>2.8411424638029188</v>
      </c>
      <c r="R349" s="36">
        <v>43123644</v>
      </c>
      <c r="S349" s="14">
        <v>14.104419176620031</v>
      </c>
      <c r="T349" s="36">
        <v>6285747</v>
      </c>
      <c r="U349" s="14">
        <v>3.3697796515540834</v>
      </c>
      <c r="V349" s="36">
        <v>22534255</v>
      </c>
      <c r="W349" s="14">
        <v>5.491309550240592</v>
      </c>
      <c r="X349" s="36">
        <v>31053543</v>
      </c>
      <c r="Y349" s="14">
        <v>1.1135416363899178</v>
      </c>
      <c r="Z349" s="36">
        <v>17192785</v>
      </c>
      <c r="AA349" s="14">
        <v>1.5875351244230216</v>
      </c>
      <c r="AB349" s="36">
        <v>13588335</v>
      </c>
      <c r="AC349" s="14">
        <v>0.84751081168515874</v>
      </c>
      <c r="AD349" s="36">
        <v>14917250</v>
      </c>
      <c r="AE349" s="14">
        <v>8.6365511233369787</v>
      </c>
      <c r="AF349" s="36">
        <v>31371626</v>
      </c>
      <c r="AG349" s="14">
        <v>3.1364816321998696</v>
      </c>
      <c r="AH349" s="36">
        <v>24228296</v>
      </c>
      <c r="AI349" s="14">
        <v>9.6868676717795239</v>
      </c>
      <c r="AJ349" s="36">
        <v>24863127</v>
      </c>
      <c r="AK349" s="14">
        <v>3.3374333050657237</v>
      </c>
      <c r="AL349" s="36">
        <v>16116700</v>
      </c>
      <c r="AM349" s="14">
        <v>0.41968571289049067</v>
      </c>
      <c r="AN349" s="36">
        <v>10660643</v>
      </c>
      <c r="AO349" s="14">
        <v>0.40116336817207099</v>
      </c>
      <c r="AP349" s="36">
        <v>2703207</v>
      </c>
      <c r="AQ349" s="14">
        <v>6.5814484271615806E-2</v>
      </c>
      <c r="AR349" s="36">
        <v>13143525</v>
      </c>
      <c r="AS349" s="14">
        <v>2.702947524582807</v>
      </c>
      <c r="AT349" s="36">
        <v>15617867</v>
      </c>
      <c r="AU349" s="14">
        <v>8.9844680362085541</v>
      </c>
      <c r="AV349" s="36">
        <v>8153267</v>
      </c>
      <c r="AW349" s="14">
        <v>4.1915378885857137</v>
      </c>
      <c r="AY349" s="79"/>
      <c r="AZ349" s="79"/>
    </row>
    <row r="350" spans="1:52" x14ac:dyDescent="0.3">
      <c r="A350" t="s">
        <v>278</v>
      </c>
      <c r="B350" s="46">
        <v>10146507232</v>
      </c>
      <c r="C350" s="47">
        <v>31.906094907488754</v>
      </c>
      <c r="D350" s="36">
        <v>417951009</v>
      </c>
      <c r="E350" s="14">
        <v>61.392513152401641</v>
      </c>
      <c r="F350" s="36">
        <v>96902731</v>
      </c>
      <c r="G350" s="14">
        <v>35.009723378557261</v>
      </c>
      <c r="H350" s="36">
        <v>387219973</v>
      </c>
      <c r="I350" s="14">
        <v>7.2723723527534059</v>
      </c>
      <c r="J350" s="36">
        <v>150339700</v>
      </c>
      <c r="K350" s="14">
        <v>19.175340527158099</v>
      </c>
      <c r="L350" s="36">
        <v>145657602</v>
      </c>
      <c r="M350" s="14">
        <v>4.0911431816334476</v>
      </c>
      <c r="N350" s="36">
        <v>108205837</v>
      </c>
      <c r="O350" s="14">
        <v>34.000164499130662</v>
      </c>
      <c r="P350" s="36">
        <v>379910096</v>
      </c>
      <c r="Q350" s="14">
        <v>44.631622702150452</v>
      </c>
      <c r="R350" s="36">
        <v>108392153</v>
      </c>
      <c r="S350" s="14">
        <v>35.451743395533377</v>
      </c>
      <c r="T350" s="36">
        <v>47966467</v>
      </c>
      <c r="U350" s="14">
        <v>25.714751874922815</v>
      </c>
      <c r="V350" s="36">
        <v>143376988</v>
      </c>
      <c r="W350" s="14">
        <v>34.939137037773413</v>
      </c>
      <c r="X350" s="36">
        <v>1223450044</v>
      </c>
      <c r="Y350" s="14">
        <v>43.871405077258878</v>
      </c>
      <c r="Z350" s="36">
        <v>504066421</v>
      </c>
      <c r="AA350" s="14">
        <v>46.544125828346147</v>
      </c>
      <c r="AB350" s="36">
        <v>794301859</v>
      </c>
      <c r="AC350" s="14">
        <v>49.540978585243927</v>
      </c>
      <c r="AD350" s="36">
        <v>16302561</v>
      </c>
      <c r="AE350" s="14">
        <v>9.438596357761627</v>
      </c>
      <c r="AF350" s="36">
        <v>556935456</v>
      </c>
      <c r="AG350" s="14">
        <v>55.681456487619066</v>
      </c>
      <c r="AH350" s="36">
        <v>102183311</v>
      </c>
      <c r="AI350" s="14">
        <v>40.854553366910039</v>
      </c>
      <c r="AJ350" s="36">
        <v>562965813</v>
      </c>
      <c r="AK350" s="14">
        <v>75.568163808180771</v>
      </c>
      <c r="AL350" s="36">
        <v>199823478</v>
      </c>
      <c r="AM350" s="14">
        <v>5.2034882337381276</v>
      </c>
      <c r="AN350" s="36">
        <v>321024127</v>
      </c>
      <c r="AO350" s="14">
        <v>12.080239442575712</v>
      </c>
      <c r="AP350" s="36">
        <v>3543505397</v>
      </c>
      <c r="AQ350" s="14">
        <v>86.273074987317742</v>
      </c>
      <c r="AR350" s="36">
        <v>192084544</v>
      </c>
      <c r="AS350" s="14">
        <v>39.501917690681701</v>
      </c>
      <c r="AT350" s="36">
        <v>78243931</v>
      </c>
      <c r="AU350" s="14">
        <v>45.011274401095079</v>
      </c>
      <c r="AV350" s="36">
        <v>65697734</v>
      </c>
      <c r="AW350" s="14">
        <v>33.774748362248637</v>
      </c>
      <c r="AY350" s="79"/>
      <c r="AZ350" s="79"/>
    </row>
    <row r="351" spans="1:52" x14ac:dyDescent="0.3">
      <c r="A351" t="s">
        <v>279</v>
      </c>
      <c r="B351" s="46">
        <v>2351384518</v>
      </c>
      <c r="C351" s="47">
        <v>7.3940219900202706</v>
      </c>
      <c r="D351" s="36">
        <v>127348305</v>
      </c>
      <c r="E351" s="14">
        <v>18.706097894953412</v>
      </c>
      <c r="F351" s="36">
        <v>18591006</v>
      </c>
      <c r="G351" s="14">
        <v>6.7166938503425495</v>
      </c>
      <c r="H351" s="36">
        <v>149382858</v>
      </c>
      <c r="I351" s="14">
        <v>2.8055571567701341</v>
      </c>
      <c r="J351" s="36">
        <v>54827225</v>
      </c>
      <c r="K351" s="14">
        <v>6.9930345047523437</v>
      </c>
      <c r="L351" s="36">
        <v>43299740</v>
      </c>
      <c r="M351" s="14">
        <v>1.2161770730476604</v>
      </c>
      <c r="N351" s="36">
        <v>17242291</v>
      </c>
      <c r="O351" s="14">
        <v>5.4178290801620994</v>
      </c>
      <c r="P351" s="36">
        <v>97044897</v>
      </c>
      <c r="Q351" s="14">
        <v>11.400779483557216</v>
      </c>
      <c r="R351" s="36">
        <v>26065165</v>
      </c>
      <c r="S351" s="14">
        <v>8.5251147390922064</v>
      </c>
      <c r="T351" s="36">
        <v>9326354</v>
      </c>
      <c r="U351" s="14">
        <v>4.9998445582346909</v>
      </c>
      <c r="V351" s="36">
        <v>24842086</v>
      </c>
      <c r="W351" s="14">
        <v>6.0536984293333909</v>
      </c>
      <c r="X351" s="36">
        <v>422732376</v>
      </c>
      <c r="Y351" s="14">
        <v>15.158660051319684</v>
      </c>
      <c r="Z351" s="36">
        <v>47426924</v>
      </c>
      <c r="AA351" s="14">
        <v>4.3792734971874063</v>
      </c>
      <c r="AB351" s="36">
        <v>315609881</v>
      </c>
      <c r="AC351" s="14">
        <v>19.684735946101299</v>
      </c>
      <c r="AD351" s="36">
        <v>4991680</v>
      </c>
      <c r="AE351" s="14">
        <v>2.8900031514748852</v>
      </c>
      <c r="AF351" s="36">
        <v>88081795</v>
      </c>
      <c r="AG351" s="14">
        <v>8.8062675536388948</v>
      </c>
      <c r="AH351" s="36">
        <v>16358666</v>
      </c>
      <c r="AI351" s="14">
        <v>6.5404613196420769</v>
      </c>
      <c r="AJ351" s="36">
        <v>113584388</v>
      </c>
      <c r="AK351" s="14">
        <v>15.246687170391219</v>
      </c>
      <c r="AL351" s="36">
        <v>35161485</v>
      </c>
      <c r="AM351" s="14">
        <v>0.915620002761936</v>
      </c>
      <c r="AN351" s="36">
        <v>118800159</v>
      </c>
      <c r="AO351" s="14">
        <v>4.470487561005239</v>
      </c>
      <c r="AP351" s="36">
        <v>544181546</v>
      </c>
      <c r="AQ351" s="14">
        <v>13.249088138688814</v>
      </c>
      <c r="AR351" s="36">
        <v>42175847</v>
      </c>
      <c r="AS351" s="14">
        <v>8.6734039191033769</v>
      </c>
      <c r="AT351" s="36">
        <v>22601432</v>
      </c>
      <c r="AU351" s="14">
        <v>13.001893496502511</v>
      </c>
      <c r="AV351" s="36">
        <v>11708412</v>
      </c>
      <c r="AW351" s="14">
        <v>6.0192132200713688</v>
      </c>
      <c r="AY351" s="79"/>
      <c r="AZ351" s="79"/>
    </row>
    <row r="352" spans="1:52" x14ac:dyDescent="0.3">
      <c r="A352" t="s">
        <v>280</v>
      </c>
      <c r="B352" s="46">
        <v>2309134052</v>
      </c>
      <c r="C352" s="47">
        <v>7.2611637219228333</v>
      </c>
      <c r="D352" s="36">
        <v>29454851</v>
      </c>
      <c r="E352" s="14">
        <v>4.3266011768846582</v>
      </c>
      <c r="F352" s="36">
        <v>16444196</v>
      </c>
      <c r="G352" s="14">
        <v>5.9410787209163161</v>
      </c>
      <c r="H352" s="36">
        <v>316660539</v>
      </c>
      <c r="I352" s="14">
        <v>5.9471967088629274</v>
      </c>
      <c r="J352" s="36">
        <v>185259976</v>
      </c>
      <c r="K352" s="14">
        <v>23.629308332084854</v>
      </c>
      <c r="L352" s="36">
        <v>300210536</v>
      </c>
      <c r="M352" s="14">
        <v>8.4321331021975965</v>
      </c>
      <c r="N352" s="36">
        <v>14489739</v>
      </c>
      <c r="O352" s="14">
        <v>4.5529291506655873</v>
      </c>
      <c r="P352" s="36">
        <v>56285467</v>
      </c>
      <c r="Q352" s="14">
        <v>6.612384754203374</v>
      </c>
      <c r="R352" s="36">
        <v>9986253</v>
      </c>
      <c r="S352" s="14">
        <v>3.2661965745700741</v>
      </c>
      <c r="T352" s="36">
        <v>7326926</v>
      </c>
      <c r="U352" s="14">
        <v>3.9279541704816552</v>
      </c>
      <c r="V352" s="36">
        <v>36846833</v>
      </c>
      <c r="W352" s="14">
        <v>8.9791016365537804</v>
      </c>
      <c r="X352" s="36">
        <v>219393815</v>
      </c>
      <c r="Y352" s="14">
        <v>7.8671907990958356</v>
      </c>
      <c r="Z352" s="36">
        <v>170933296</v>
      </c>
      <c r="AA352" s="14">
        <v>15.783516826005627</v>
      </c>
      <c r="AB352" s="36">
        <v>111299104</v>
      </c>
      <c r="AC352" s="14">
        <v>6.9417771913093773</v>
      </c>
      <c r="AD352" s="36">
        <v>3264768</v>
      </c>
      <c r="AE352" s="14">
        <v>1.890183226656027</v>
      </c>
      <c r="AF352" s="36">
        <v>28625801</v>
      </c>
      <c r="AG352" s="14">
        <v>2.8619587344152535</v>
      </c>
      <c r="AH352" s="36">
        <v>13017914</v>
      </c>
      <c r="AI352" s="14">
        <v>5.2047742144394338</v>
      </c>
      <c r="AJ352" s="36">
        <v>13539916</v>
      </c>
      <c r="AK352" s="14">
        <v>1.8174932946363611</v>
      </c>
      <c r="AL352" s="36">
        <v>212627296</v>
      </c>
      <c r="AM352" s="14">
        <v>5.5369050923413212</v>
      </c>
      <c r="AN352" s="36">
        <v>472570984</v>
      </c>
      <c r="AO352" s="14">
        <v>17.782995607472259</v>
      </c>
      <c r="AP352" s="36">
        <v>502124</v>
      </c>
      <c r="AQ352" s="14">
        <v>1.2225120791859749E-2</v>
      </c>
      <c r="AR352" s="36">
        <v>55189527</v>
      </c>
      <c r="AS352" s="14">
        <v>11.349649001127627</v>
      </c>
      <c r="AT352" s="36">
        <v>17947783</v>
      </c>
      <c r="AU352" s="14">
        <v>10.324795484832038</v>
      </c>
      <c r="AV352" s="36">
        <v>17256408</v>
      </c>
      <c r="AW352" s="14">
        <v>8.871399397676246</v>
      </c>
      <c r="AY352" s="79"/>
      <c r="AZ352" s="79"/>
    </row>
    <row r="353" spans="1:52" x14ac:dyDescent="0.3">
      <c r="A353" t="s">
        <v>281</v>
      </c>
      <c r="B353" s="46">
        <v>1779910525</v>
      </c>
      <c r="C353" s="47">
        <v>5.5969993258748341</v>
      </c>
      <c r="D353" s="36">
        <v>75724065</v>
      </c>
      <c r="E353" s="14">
        <v>11.12305164088219</v>
      </c>
      <c r="F353" s="36">
        <v>25684288</v>
      </c>
      <c r="G353" s="14">
        <v>9.2794063570323697</v>
      </c>
      <c r="H353" s="36">
        <v>204263735</v>
      </c>
      <c r="I353" s="14">
        <v>3.8362740629707868</v>
      </c>
      <c r="J353" s="36">
        <v>169977794</v>
      </c>
      <c r="K353" s="14">
        <v>21.680115644803941</v>
      </c>
      <c r="L353" s="36">
        <v>175109343</v>
      </c>
      <c r="M353" s="14">
        <v>4.9183659817134888</v>
      </c>
      <c r="N353" s="36">
        <v>58785902</v>
      </c>
      <c r="O353" s="14">
        <v>18.47155748381461</v>
      </c>
      <c r="P353" s="36">
        <v>27118564</v>
      </c>
      <c r="Q353" s="14">
        <v>3.1858735248565759</v>
      </c>
      <c r="R353" s="36">
        <v>114599095</v>
      </c>
      <c r="S353" s="14">
        <v>37.481843443965467</v>
      </c>
      <c r="T353" s="36">
        <v>13974129</v>
      </c>
      <c r="U353" s="14">
        <v>7.4915098479769888</v>
      </c>
      <c r="V353" s="36">
        <v>7085456</v>
      </c>
      <c r="W353" s="14">
        <v>1.7266349475769005</v>
      </c>
      <c r="X353" s="36">
        <v>169384477</v>
      </c>
      <c r="Y353" s="14">
        <v>6.0739178037633383</v>
      </c>
      <c r="Z353" s="36">
        <v>73625391</v>
      </c>
      <c r="AA353" s="14">
        <v>6.7983688658863954</v>
      </c>
      <c r="AB353" s="36">
        <v>71447125</v>
      </c>
      <c r="AC353" s="14">
        <v>4.4561906150621837</v>
      </c>
      <c r="AD353" s="36">
        <v>88009772</v>
      </c>
      <c r="AE353" s="14">
        <v>50.954491962743219</v>
      </c>
      <c r="AF353" s="36">
        <v>22781995</v>
      </c>
      <c r="AG353" s="14">
        <v>2.2777049829157492</v>
      </c>
      <c r="AH353" s="36">
        <v>91123890</v>
      </c>
      <c r="AI353" s="14">
        <v>36.432816578095029</v>
      </c>
      <c r="AJ353" s="36">
        <v>27671547</v>
      </c>
      <c r="AK353" s="14">
        <v>3.7144138209361799</v>
      </c>
      <c r="AL353" s="36">
        <v>9733979</v>
      </c>
      <c r="AM353" s="14">
        <v>0.25347694725818964</v>
      </c>
      <c r="AN353" s="36">
        <v>211376494</v>
      </c>
      <c r="AO353" s="14">
        <v>7.9541643299980631</v>
      </c>
      <c r="AP353" s="36">
        <v>11745627</v>
      </c>
      <c r="AQ353" s="14">
        <v>0.28596862299178938</v>
      </c>
      <c r="AR353" s="36">
        <v>57576184</v>
      </c>
      <c r="AS353" s="14">
        <v>11.840461673540714</v>
      </c>
      <c r="AT353" s="36">
        <v>14344221</v>
      </c>
      <c r="AU353" s="14">
        <v>8.2517795214168181</v>
      </c>
      <c r="AV353" s="36">
        <v>58767452</v>
      </c>
      <c r="AW353" s="14">
        <v>30.211938560780883</v>
      </c>
      <c r="AY353" s="79"/>
      <c r="AZ353" s="79"/>
    </row>
    <row r="354" spans="1:52" x14ac:dyDescent="0.3">
      <c r="A354" t="s">
        <v>282</v>
      </c>
      <c r="B354" s="46">
        <v>14775299567</v>
      </c>
      <c r="C354" s="47">
        <v>46.46151621362975</v>
      </c>
      <c r="D354" s="36">
        <v>15833296</v>
      </c>
      <c r="E354" s="14">
        <v>2.3257410844673143</v>
      </c>
      <c r="F354" s="36">
        <v>98101261</v>
      </c>
      <c r="G354" s="14">
        <v>35.442737013239054</v>
      </c>
      <c r="H354" s="36">
        <v>4248954708</v>
      </c>
      <c r="I354" s="14">
        <v>79.799552970271563</v>
      </c>
      <c r="J354" s="36">
        <v>203256407</v>
      </c>
      <c r="K354" s="14">
        <v>25.924694665159247</v>
      </c>
      <c r="L354" s="36">
        <v>2872065992</v>
      </c>
      <c r="M354" s="14">
        <v>80.668863410040927</v>
      </c>
      <c r="N354" s="36">
        <v>98272387</v>
      </c>
      <c r="O354" s="14">
        <v>30.878900957276723</v>
      </c>
      <c r="P354" s="36">
        <v>266669631</v>
      </c>
      <c r="Q354" s="14">
        <v>31.328197071429457</v>
      </c>
      <c r="R354" s="36">
        <v>3579311</v>
      </c>
      <c r="S354" s="14">
        <v>1.1706826702188484</v>
      </c>
      <c r="T354" s="36">
        <v>101653256</v>
      </c>
      <c r="U354" s="14">
        <v>54.496159896829766</v>
      </c>
      <c r="V354" s="36">
        <v>175676515</v>
      </c>
      <c r="W354" s="14">
        <v>42.810118398521922</v>
      </c>
      <c r="X354" s="36">
        <v>722704369</v>
      </c>
      <c r="Y354" s="14">
        <v>25.915284632172341</v>
      </c>
      <c r="Z354" s="36">
        <v>269741300</v>
      </c>
      <c r="AA354" s="14">
        <v>24.907179858151405</v>
      </c>
      <c r="AB354" s="36">
        <v>297076605</v>
      </c>
      <c r="AC354" s="14">
        <v>18.528806850598052</v>
      </c>
      <c r="AD354" s="36">
        <v>45236272</v>
      </c>
      <c r="AE354" s="14">
        <v>26.190174178027259</v>
      </c>
      <c r="AF354" s="36">
        <v>272420439</v>
      </c>
      <c r="AG354" s="14">
        <v>27.236130609211173</v>
      </c>
      <c r="AH354" s="36">
        <v>3202788</v>
      </c>
      <c r="AI354" s="14">
        <v>1.280526849133897</v>
      </c>
      <c r="AJ354" s="36">
        <v>2352703</v>
      </c>
      <c r="AK354" s="14">
        <v>0.31580860078975753</v>
      </c>
      <c r="AL354" s="36">
        <v>3366720205</v>
      </c>
      <c r="AM354" s="14">
        <v>87.670824011009941</v>
      </c>
      <c r="AN354" s="36">
        <v>1522999414</v>
      </c>
      <c r="AO354" s="14">
        <v>57.31094969077666</v>
      </c>
      <c r="AP354" s="36">
        <v>4675299</v>
      </c>
      <c r="AQ354" s="14">
        <v>0.11382864593817682</v>
      </c>
      <c r="AR354" s="36">
        <v>126096750</v>
      </c>
      <c r="AS354" s="14">
        <v>25.931620190963766</v>
      </c>
      <c r="AT354" s="36">
        <v>25076616</v>
      </c>
      <c r="AU354" s="14">
        <v>14.425789059944998</v>
      </c>
      <c r="AV354" s="36">
        <v>32934043</v>
      </c>
      <c r="AW354" s="14">
        <v>16.931162570637156</v>
      </c>
      <c r="AY354" s="79"/>
      <c r="AZ354" s="79"/>
    </row>
    <row r="355" spans="1:52" x14ac:dyDescent="0.3">
      <c r="A355" t="s">
        <v>283</v>
      </c>
      <c r="B355" s="48">
        <v>6554767180</v>
      </c>
      <c r="C355" s="47">
        <v>20.611725686450725</v>
      </c>
      <c r="D355" s="49">
        <v>2443008</v>
      </c>
      <c r="E355" s="14">
        <v>0.35885162983641083</v>
      </c>
      <c r="F355" s="49">
        <v>69586487</v>
      </c>
      <c r="G355" s="14">
        <v>25.140712089482502</v>
      </c>
      <c r="H355" s="49">
        <v>1541873796</v>
      </c>
      <c r="I355" s="14">
        <v>28.957908029876716</v>
      </c>
      <c r="J355" s="49">
        <v>96332881</v>
      </c>
      <c r="K355" s="14">
        <v>12.286946143548235</v>
      </c>
      <c r="L355" s="49">
        <v>2598626566</v>
      </c>
      <c r="M355" s="14">
        <v>72.988661155512091</v>
      </c>
      <c r="N355" s="49">
        <v>55500616</v>
      </c>
      <c r="O355" s="14">
        <v>17.43926322387842</v>
      </c>
      <c r="P355" s="49">
        <v>155412683</v>
      </c>
      <c r="Q355" s="14">
        <v>18.257793893387113</v>
      </c>
      <c r="R355" s="49">
        <v>2494112</v>
      </c>
      <c r="S355" s="14">
        <v>0.81574741507090964</v>
      </c>
      <c r="T355" s="49">
        <v>98248633</v>
      </c>
      <c r="U355" s="14">
        <v>52.670946552001695</v>
      </c>
      <c r="V355" s="49">
        <v>107304072</v>
      </c>
      <c r="W355" s="14">
        <v>26.14862906953454</v>
      </c>
      <c r="X355" s="49">
        <v>684374985</v>
      </c>
      <c r="Y355" s="14">
        <v>24.540840338290078</v>
      </c>
      <c r="Z355" s="49">
        <v>11225251</v>
      </c>
      <c r="AA355" s="14">
        <v>1.0365092242452079</v>
      </c>
      <c r="AB355" s="49">
        <v>274842216</v>
      </c>
      <c r="AC355" s="14">
        <v>17.142037605601256</v>
      </c>
      <c r="AD355" s="49">
        <v>43915707</v>
      </c>
      <c r="AE355" s="14">
        <v>25.425614548458171</v>
      </c>
      <c r="AF355" s="49">
        <v>264871128</v>
      </c>
      <c r="AG355" s="14">
        <v>26.481363378234224</v>
      </c>
      <c r="AH355" s="49">
        <v>0</v>
      </c>
      <c r="AI355" s="14">
        <v>0</v>
      </c>
      <c r="AJ355" s="49">
        <v>885521</v>
      </c>
      <c r="AK355" s="14">
        <v>0.1188654700486831</v>
      </c>
      <c r="AL355" s="49">
        <v>202647181</v>
      </c>
      <c r="AM355" s="14">
        <v>5.2770186591072177</v>
      </c>
      <c r="AN355" s="49">
        <v>271563282</v>
      </c>
      <c r="AO355" s="14">
        <v>10.219012200200488</v>
      </c>
      <c r="AP355" s="49">
        <v>0</v>
      </c>
      <c r="AQ355" s="14">
        <v>0</v>
      </c>
      <c r="AR355" s="49">
        <v>21783680</v>
      </c>
      <c r="AS355" s="14">
        <v>4.4797833102081821</v>
      </c>
      <c r="AT355" s="49">
        <v>20207204</v>
      </c>
      <c r="AU355" s="14">
        <v>11.624569375520078</v>
      </c>
      <c r="AV355" s="49">
        <v>30628171</v>
      </c>
      <c r="AW355" s="14">
        <v>15.74572980433269</v>
      </c>
      <c r="AY355" s="79"/>
      <c r="AZ355" s="79"/>
    </row>
    <row r="356" spans="1:52" x14ac:dyDescent="0.3">
      <c r="A356" t="s">
        <v>284</v>
      </c>
      <c r="B356" s="46">
        <v>4815639659</v>
      </c>
      <c r="C356" s="47">
        <v>15.142970136141601</v>
      </c>
      <c r="D356" s="36">
        <v>0</v>
      </c>
      <c r="E356" s="14">
        <v>0</v>
      </c>
      <c r="F356" s="36">
        <v>1723027</v>
      </c>
      <c r="G356" s="14">
        <v>0.622507725234136</v>
      </c>
      <c r="H356" s="36">
        <v>317979680</v>
      </c>
      <c r="I356" s="14">
        <v>5.9719714756794717</v>
      </c>
      <c r="J356" s="36">
        <v>103918297</v>
      </c>
      <c r="K356" s="14">
        <v>13.254441321735724</v>
      </c>
      <c r="L356" s="36">
        <v>268130213</v>
      </c>
      <c r="M356" s="14">
        <v>7.5310802707357087</v>
      </c>
      <c r="N356" s="36">
        <v>58452</v>
      </c>
      <c r="O356" s="14">
        <v>1.8366639641659861E-2</v>
      </c>
      <c r="P356" s="36">
        <v>110117224</v>
      </c>
      <c r="Q356" s="14">
        <v>12.936509048646569</v>
      </c>
      <c r="R356" s="36">
        <v>0</v>
      </c>
      <c r="S356" s="14">
        <v>0</v>
      </c>
      <c r="T356" s="36">
        <v>0</v>
      </c>
      <c r="U356" s="14">
        <v>0</v>
      </c>
      <c r="V356" s="36">
        <v>65304826</v>
      </c>
      <c r="W356" s="14">
        <v>15.91395032543122</v>
      </c>
      <c r="X356" s="36">
        <v>29450152</v>
      </c>
      <c r="Y356" s="14">
        <v>1.0560460186463043</v>
      </c>
      <c r="Z356" s="36">
        <v>155591467</v>
      </c>
      <c r="AA356" s="14">
        <v>14.366893957145713</v>
      </c>
      <c r="AB356" s="36">
        <v>15286905</v>
      </c>
      <c r="AC356" s="14">
        <v>0.95345141731521288</v>
      </c>
      <c r="AD356" s="36">
        <v>1260198</v>
      </c>
      <c r="AE356" s="14">
        <v>0.7296093081852898</v>
      </c>
      <c r="AF356" s="36">
        <v>6538583</v>
      </c>
      <c r="AG356" s="14">
        <v>0.65371637033140462</v>
      </c>
      <c r="AH356" s="36">
        <v>0</v>
      </c>
      <c r="AI356" s="14">
        <v>0</v>
      </c>
      <c r="AJ356" s="36">
        <v>653842</v>
      </c>
      <c r="AK356" s="14">
        <v>8.7766678223973299E-2</v>
      </c>
      <c r="AL356" s="36">
        <v>3163134451</v>
      </c>
      <c r="AM356" s="14">
        <v>82.369364512363305</v>
      </c>
      <c r="AN356" s="36">
        <v>469840885</v>
      </c>
      <c r="AO356" s="14">
        <v>17.680261118541036</v>
      </c>
      <c r="AP356" s="36">
        <v>0</v>
      </c>
      <c r="AQ356" s="14">
        <v>0</v>
      </c>
      <c r="AR356" s="36">
        <v>103573091</v>
      </c>
      <c r="AS356" s="14">
        <v>21.299661234854412</v>
      </c>
      <c r="AT356" s="36">
        <v>1660340</v>
      </c>
      <c r="AU356" s="14">
        <v>0.95514141971105981</v>
      </c>
      <c r="AV356" s="36">
        <v>1418026</v>
      </c>
      <c r="AW356" s="14">
        <v>0.72899730942205676</v>
      </c>
      <c r="AY356" s="79"/>
      <c r="AZ356" s="79"/>
    </row>
    <row r="357" spans="1:52" x14ac:dyDescent="0.3">
      <c r="A357" t="s">
        <v>285</v>
      </c>
      <c r="B357" s="46">
        <v>2628199093</v>
      </c>
      <c r="C357" s="47">
        <v>8.2644764133780555</v>
      </c>
      <c r="D357" s="36">
        <v>0</v>
      </c>
      <c r="E357" s="14">
        <v>0</v>
      </c>
      <c r="F357" s="36">
        <v>0</v>
      </c>
      <c r="G357" s="14">
        <v>0</v>
      </c>
      <c r="H357" s="36">
        <v>2381895787</v>
      </c>
      <c r="I357" s="14">
        <v>44.734348113077878</v>
      </c>
      <c r="J357" s="36">
        <v>0</v>
      </c>
      <c r="K357" s="14">
        <v>0</v>
      </c>
      <c r="L357" s="36">
        <v>0</v>
      </c>
      <c r="M357" s="14">
        <v>0</v>
      </c>
      <c r="N357" s="36">
        <v>0</v>
      </c>
      <c r="O357" s="14">
        <v>0</v>
      </c>
      <c r="P357" s="36">
        <v>0</v>
      </c>
      <c r="Q357" s="14">
        <v>0</v>
      </c>
      <c r="R357" s="36">
        <v>0</v>
      </c>
      <c r="S357" s="14">
        <v>0</v>
      </c>
      <c r="T357" s="36">
        <v>0</v>
      </c>
      <c r="U357" s="14">
        <v>0</v>
      </c>
      <c r="V357" s="36">
        <v>0</v>
      </c>
      <c r="W357" s="14">
        <v>0</v>
      </c>
      <c r="X357" s="36">
        <v>0</v>
      </c>
      <c r="Y357" s="14">
        <v>0</v>
      </c>
      <c r="Z357" s="36">
        <v>101421698</v>
      </c>
      <c r="AA357" s="14">
        <v>9.3650044453893955</v>
      </c>
      <c r="AB357" s="36">
        <v>0</v>
      </c>
      <c r="AC357" s="14">
        <v>0</v>
      </c>
      <c r="AD357" s="36">
        <v>0</v>
      </c>
      <c r="AE357" s="14">
        <v>0</v>
      </c>
      <c r="AF357" s="36">
        <v>0</v>
      </c>
      <c r="AG357" s="14">
        <v>0</v>
      </c>
      <c r="AH357" s="36">
        <v>0</v>
      </c>
      <c r="AI357" s="14">
        <v>0</v>
      </c>
      <c r="AJ357" s="36">
        <v>0</v>
      </c>
      <c r="AK357" s="14">
        <v>0</v>
      </c>
      <c r="AL357" s="36">
        <v>0</v>
      </c>
      <c r="AM357" s="14">
        <v>0</v>
      </c>
      <c r="AN357" s="36">
        <v>144881608</v>
      </c>
      <c r="AO357" s="14">
        <v>5.4519407367328281</v>
      </c>
      <c r="AP357" s="36">
        <v>0</v>
      </c>
      <c r="AQ357" s="14">
        <v>0</v>
      </c>
      <c r="AR357" s="36">
        <v>0</v>
      </c>
      <c r="AS357" s="14">
        <v>0</v>
      </c>
      <c r="AT357" s="36">
        <v>0</v>
      </c>
      <c r="AU357" s="14">
        <v>0</v>
      </c>
      <c r="AV357" s="36">
        <v>0</v>
      </c>
      <c r="AW357" s="14">
        <v>0</v>
      </c>
      <c r="AY357" s="79"/>
      <c r="AZ357" s="79"/>
    </row>
    <row r="358" spans="1:52" x14ac:dyDescent="0.3">
      <c r="A358" t="s">
        <v>286</v>
      </c>
      <c r="B358" s="46">
        <v>776693635</v>
      </c>
      <c r="C358" s="47">
        <v>2.4423439776593687</v>
      </c>
      <c r="D358" s="36">
        <v>13390288</v>
      </c>
      <c r="E358" s="14">
        <v>1.9668894546309035</v>
      </c>
      <c r="F358" s="36">
        <v>26791747</v>
      </c>
      <c r="G358" s="14">
        <v>9.6795171985224187</v>
      </c>
      <c r="H358" s="36">
        <v>7205445</v>
      </c>
      <c r="I358" s="14">
        <v>0.13532535163749229</v>
      </c>
      <c r="J358" s="36">
        <v>3005229</v>
      </c>
      <c r="K358" s="14">
        <v>0.38330719987528783</v>
      </c>
      <c r="L358" s="36">
        <v>5309213</v>
      </c>
      <c r="M358" s="14">
        <v>0.14912198379312647</v>
      </c>
      <c r="N358" s="36">
        <v>42713319</v>
      </c>
      <c r="O358" s="14">
        <v>13.421271093756642</v>
      </c>
      <c r="P358" s="36">
        <v>1139724</v>
      </c>
      <c r="Q358" s="14">
        <v>0.13389412939577611</v>
      </c>
      <c r="R358" s="36">
        <v>1085199</v>
      </c>
      <c r="S358" s="14">
        <v>0.35493525514793883</v>
      </c>
      <c r="T358" s="36">
        <v>3404623</v>
      </c>
      <c r="U358" s="14">
        <v>1.8252133448280718</v>
      </c>
      <c r="V358" s="36">
        <v>3067617</v>
      </c>
      <c r="W358" s="14">
        <v>0.74753900355615899</v>
      </c>
      <c r="X358" s="36">
        <v>8879232</v>
      </c>
      <c r="Y358" s="14">
        <v>0.31839827523596015</v>
      </c>
      <c r="Z358" s="36">
        <v>1502884</v>
      </c>
      <c r="AA358" s="14">
        <v>0.13877223137108782</v>
      </c>
      <c r="AB358" s="36">
        <v>6947484</v>
      </c>
      <c r="AC358" s="14">
        <v>0.43331782768158522</v>
      </c>
      <c r="AD358" s="36">
        <v>60367</v>
      </c>
      <c r="AE358" s="14">
        <v>3.4950321383799519E-2</v>
      </c>
      <c r="AF358" s="36">
        <v>1010728</v>
      </c>
      <c r="AG358" s="14">
        <v>0.10105086064554351</v>
      </c>
      <c r="AH358" s="36">
        <v>3202788</v>
      </c>
      <c r="AI358" s="14">
        <v>1.280526849133897</v>
      </c>
      <c r="AJ358" s="36">
        <v>813340</v>
      </c>
      <c r="AK358" s="14">
        <v>0.10917645251710113</v>
      </c>
      <c r="AL358" s="36">
        <v>938573</v>
      </c>
      <c r="AM358" s="14">
        <v>2.4440839539407355E-2</v>
      </c>
      <c r="AN358" s="36">
        <v>636713639</v>
      </c>
      <c r="AO358" s="14">
        <v>23.959735635302305</v>
      </c>
      <c r="AP358" s="36">
        <v>4675299</v>
      </c>
      <c r="AQ358" s="14">
        <v>0.11382864593817682</v>
      </c>
      <c r="AR358" s="36">
        <v>739979</v>
      </c>
      <c r="AS358" s="14">
        <v>0.15217564590117649</v>
      </c>
      <c r="AT358" s="36">
        <v>3209072</v>
      </c>
      <c r="AU358" s="14">
        <v>1.8460782647138598</v>
      </c>
      <c r="AV358" s="36">
        <v>887846</v>
      </c>
      <c r="AW358" s="14">
        <v>0.45643545688240933</v>
      </c>
      <c r="AY358" s="79"/>
      <c r="AZ358" s="79"/>
    </row>
    <row r="359" spans="1:52" x14ac:dyDescent="0.3">
      <c r="A359" t="s">
        <v>287</v>
      </c>
      <c r="B359" s="46">
        <v>2056663392.5599999</v>
      </c>
      <c r="C359" s="50" t="s">
        <v>100</v>
      </c>
      <c r="D359" s="36">
        <v>48324212</v>
      </c>
      <c r="E359" s="27" t="s">
        <v>100</v>
      </c>
      <c r="F359" s="36">
        <v>20480180</v>
      </c>
      <c r="G359" s="27" t="s">
        <v>100</v>
      </c>
      <c r="H359" s="36">
        <v>335263621</v>
      </c>
      <c r="I359" s="27" t="s">
        <v>100</v>
      </c>
      <c r="J359" s="36">
        <v>54546380</v>
      </c>
      <c r="K359" s="27" t="s">
        <v>100</v>
      </c>
      <c r="L359" s="36">
        <v>210893098</v>
      </c>
      <c r="M359" s="27" t="s">
        <v>100</v>
      </c>
      <c r="N359" s="36">
        <v>20211883</v>
      </c>
      <c r="O359" s="27" t="s">
        <v>100</v>
      </c>
      <c r="P359" s="36">
        <v>64115092</v>
      </c>
      <c r="Q359" s="27" t="s">
        <v>100</v>
      </c>
      <c r="R359" s="36">
        <v>21969542</v>
      </c>
      <c r="S359" s="27" t="s">
        <v>100</v>
      </c>
      <c r="T359" s="36">
        <v>12878148</v>
      </c>
      <c r="U359" s="27" t="s">
        <v>100</v>
      </c>
      <c r="V359" s="36">
        <v>28724773</v>
      </c>
      <c r="W359" s="27" t="s">
        <v>100</v>
      </c>
      <c r="X359" s="36">
        <v>193122283</v>
      </c>
      <c r="Y359" s="27" t="s">
        <v>100</v>
      </c>
      <c r="Z359" s="36">
        <v>68820883</v>
      </c>
      <c r="AA359" s="27" t="s">
        <v>100</v>
      </c>
      <c r="AB359" s="36">
        <v>116475194</v>
      </c>
      <c r="AC359" s="27" t="s">
        <v>100</v>
      </c>
      <c r="AD359" s="36">
        <v>11980793</v>
      </c>
      <c r="AE359" s="27" t="s">
        <v>100</v>
      </c>
      <c r="AF359" s="36">
        <v>70342765.560000002</v>
      </c>
      <c r="AG359" s="27" t="s">
        <v>100</v>
      </c>
      <c r="AH359" s="36">
        <v>17277855</v>
      </c>
      <c r="AI359" s="27" t="s">
        <v>100</v>
      </c>
      <c r="AJ359" s="36">
        <v>51577707</v>
      </c>
      <c r="AK359" s="27" t="s">
        <v>100</v>
      </c>
      <c r="AL359" s="36">
        <v>236520228</v>
      </c>
      <c r="AM359" s="27" t="s">
        <v>100</v>
      </c>
      <c r="AN359" s="36">
        <v>182521075</v>
      </c>
      <c r="AO359" s="27" t="s">
        <v>100</v>
      </c>
      <c r="AP359" s="36">
        <v>232330252</v>
      </c>
      <c r="AQ359" s="27" t="s">
        <v>100</v>
      </c>
      <c r="AR359" s="36">
        <v>31498627</v>
      </c>
      <c r="AS359" s="27" t="s">
        <v>100</v>
      </c>
      <c r="AT359" s="36">
        <v>12538920</v>
      </c>
      <c r="AU359" s="27" t="s">
        <v>100</v>
      </c>
      <c r="AV359" s="36">
        <v>14249881</v>
      </c>
      <c r="AW359" s="27" t="s">
        <v>100</v>
      </c>
      <c r="AY359" s="79"/>
      <c r="AZ359" s="79"/>
    </row>
    <row r="360" spans="1:52" x14ac:dyDescent="0.3">
      <c r="A360" t="s">
        <v>288</v>
      </c>
      <c r="B360" s="47">
        <v>64.672597077371464</v>
      </c>
      <c r="C360" s="50" t="s">
        <v>100</v>
      </c>
      <c r="D360" s="14">
        <v>70.983075932458036</v>
      </c>
      <c r="E360" s="27" t="s">
        <v>100</v>
      </c>
      <c r="F360" s="14">
        <v>73.99228372036913</v>
      </c>
      <c r="G360" s="27" t="s">
        <v>100</v>
      </c>
      <c r="H360" s="14">
        <v>62.965809055629371</v>
      </c>
      <c r="I360" s="27" t="s">
        <v>100</v>
      </c>
      <c r="J360" s="14">
        <v>69.572136370084962</v>
      </c>
      <c r="K360" s="27" t="s">
        <v>100</v>
      </c>
      <c r="L360" s="14">
        <v>59.234385853493215</v>
      </c>
      <c r="M360" s="27" t="s">
        <v>100</v>
      </c>
      <c r="N360" s="14">
        <v>63.509267696638439</v>
      </c>
      <c r="O360" s="27" t="s">
        <v>100</v>
      </c>
      <c r="P360" s="14">
        <v>75.322046604880569</v>
      </c>
      <c r="Q360" s="27" t="s">
        <v>100</v>
      </c>
      <c r="R360" s="14">
        <v>71.855622749867607</v>
      </c>
      <c r="S360" s="27" t="s">
        <v>100</v>
      </c>
      <c r="T360" s="14">
        <v>69.039560580630933</v>
      </c>
      <c r="U360" s="27" t="s">
        <v>100</v>
      </c>
      <c r="V360" s="14">
        <v>69.998595606286116</v>
      </c>
      <c r="W360" s="27" t="s">
        <v>100</v>
      </c>
      <c r="X360" s="14">
        <v>69.251261614552902</v>
      </c>
      <c r="Y360" s="27" t="s">
        <v>100</v>
      </c>
      <c r="Z360" s="14">
        <v>63.547336313638084</v>
      </c>
      <c r="AA360" s="27" t="s">
        <v>100</v>
      </c>
      <c r="AB360" s="14">
        <v>72.646123464078812</v>
      </c>
      <c r="AC360" s="27" t="s">
        <v>100</v>
      </c>
      <c r="AD360" s="14">
        <v>69.364481551638406</v>
      </c>
      <c r="AE360" s="27" t="s">
        <v>100</v>
      </c>
      <c r="AF360" s="14">
        <v>70.327496616554583</v>
      </c>
      <c r="AG360" s="27" t="s">
        <v>100</v>
      </c>
      <c r="AH360" s="14">
        <v>69.079680649928591</v>
      </c>
      <c r="AI360" s="27" t="s">
        <v>100</v>
      </c>
      <c r="AJ360" s="14">
        <v>69.233912991202388</v>
      </c>
      <c r="AK360" s="27" t="s">
        <v>100</v>
      </c>
      <c r="AL360" s="14">
        <v>61.590871891393022</v>
      </c>
      <c r="AM360" s="27" t="s">
        <v>100</v>
      </c>
      <c r="AN360" s="14">
        <v>68.683257857323596</v>
      </c>
      <c r="AO360" s="27" t="s">
        <v>100</v>
      </c>
      <c r="AP360" s="14">
        <v>56.56501968245324</v>
      </c>
      <c r="AQ360" s="27" t="s">
        <v>100</v>
      </c>
      <c r="AR360" s="14">
        <v>64.77648566682619</v>
      </c>
      <c r="AS360" s="27" t="s">
        <v>100</v>
      </c>
      <c r="AT360" s="14">
        <v>72.13246594338149</v>
      </c>
      <c r="AU360" s="27" t="s">
        <v>100</v>
      </c>
      <c r="AV360" s="14">
        <v>73.257647663614691</v>
      </c>
      <c r="AW360" s="27" t="s">
        <v>100</v>
      </c>
      <c r="AY360" s="79"/>
      <c r="AZ360" s="79"/>
    </row>
    <row r="361" spans="1:52" ht="15" thickBot="1" x14ac:dyDescent="0.35">
      <c r="B361" s="24"/>
      <c r="C361" s="25"/>
      <c r="D361" s="24"/>
      <c r="E361" s="25"/>
      <c r="F361" s="26"/>
      <c r="G361" s="25"/>
      <c r="H361" s="26"/>
      <c r="I361" s="25"/>
      <c r="J361" s="26"/>
      <c r="K361" s="25"/>
      <c r="L361" s="26"/>
      <c r="M361" s="25"/>
      <c r="N361" s="26"/>
      <c r="O361" s="25"/>
      <c r="P361" s="26"/>
      <c r="Q361" s="25"/>
      <c r="R361" s="26"/>
      <c r="S361" s="25"/>
      <c r="T361" s="26"/>
      <c r="U361" s="25"/>
      <c r="V361" s="26"/>
      <c r="W361" s="25"/>
      <c r="X361" s="26"/>
      <c r="Y361" s="25"/>
      <c r="Z361" s="26"/>
      <c r="AA361" s="25"/>
      <c r="AB361" s="26"/>
      <c r="AC361" s="25"/>
      <c r="AD361" s="26"/>
      <c r="AE361" s="25"/>
      <c r="AF361" s="26"/>
      <c r="AG361" s="25"/>
      <c r="AH361" s="26"/>
      <c r="AI361" s="25"/>
      <c r="AJ361" s="26"/>
      <c r="AK361" s="25"/>
      <c r="AL361" s="26"/>
      <c r="AM361" s="25"/>
      <c r="AN361" s="26"/>
      <c r="AO361" s="25"/>
      <c r="AP361" s="26"/>
      <c r="AQ361" s="25"/>
      <c r="AR361" s="26"/>
      <c r="AS361" s="25"/>
      <c r="AT361" s="26"/>
      <c r="AU361" s="25"/>
      <c r="AV361" s="26"/>
      <c r="AW361" s="25"/>
      <c r="AY361" s="79"/>
      <c r="AZ361" s="79"/>
    </row>
    <row r="362" spans="1:52" ht="16.8" thickBot="1" x14ac:dyDescent="0.35">
      <c r="A362" s="9" t="s">
        <v>426</v>
      </c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Y362" s="79"/>
      <c r="AZ362" s="79"/>
    </row>
    <row r="363" spans="1:52" ht="15" thickTop="1" x14ac:dyDescent="0.3">
      <c r="A363" t="s">
        <v>72</v>
      </c>
      <c r="B363" s="34">
        <v>975559683.9000001</v>
      </c>
      <c r="C363" s="29">
        <v>100</v>
      </c>
      <c r="D363" s="34">
        <v>51143437.710000001</v>
      </c>
      <c r="E363" s="29">
        <v>100</v>
      </c>
      <c r="F363" s="34">
        <v>10448217.169999998</v>
      </c>
      <c r="G363" s="29">
        <v>100</v>
      </c>
      <c r="H363" s="34">
        <v>136784805.94999999</v>
      </c>
      <c r="I363" s="29">
        <v>100</v>
      </c>
      <c r="J363" s="34">
        <v>24336477.330000006</v>
      </c>
      <c r="K363" s="29">
        <v>100</v>
      </c>
      <c r="L363" s="34">
        <v>77843873.069999978</v>
      </c>
      <c r="M363" s="29">
        <v>100</v>
      </c>
      <c r="N363" s="34">
        <v>9534761.5299999975</v>
      </c>
      <c r="O363" s="29">
        <v>100</v>
      </c>
      <c r="P363" s="34">
        <v>34735260.829999998</v>
      </c>
      <c r="Q363" s="29">
        <v>100</v>
      </c>
      <c r="R363" s="34">
        <v>10576440.92</v>
      </c>
      <c r="S363" s="29">
        <v>100</v>
      </c>
      <c r="T363" s="34">
        <v>4338937.5299999993</v>
      </c>
      <c r="U363" s="29">
        <v>100</v>
      </c>
      <c r="V363" s="34">
        <v>12171463.98</v>
      </c>
      <c r="W363" s="29">
        <v>100</v>
      </c>
      <c r="X363" s="34">
        <v>137954349.63999999</v>
      </c>
      <c r="Y363" s="29">
        <v>100</v>
      </c>
      <c r="Z363" s="34">
        <v>31038587.330000006</v>
      </c>
      <c r="AA363" s="29">
        <v>100</v>
      </c>
      <c r="AB363" s="34">
        <v>107481498.31</v>
      </c>
      <c r="AC363" s="29">
        <v>100</v>
      </c>
      <c r="AD363" s="34">
        <v>3687981.4400000004</v>
      </c>
      <c r="AE363" s="29">
        <v>100</v>
      </c>
      <c r="AF363" s="34">
        <v>39242746.950000003</v>
      </c>
      <c r="AG363" s="29">
        <v>100</v>
      </c>
      <c r="AH363" s="34">
        <v>15097780.229999997</v>
      </c>
      <c r="AI363" s="29">
        <v>100</v>
      </c>
      <c r="AJ363" s="34">
        <v>35202094.640000001</v>
      </c>
      <c r="AK363" s="29">
        <v>100</v>
      </c>
      <c r="AL363" s="34">
        <v>19347605.379999999</v>
      </c>
      <c r="AM363" s="29">
        <v>100</v>
      </c>
      <c r="AN363" s="34">
        <v>78987278.829999998</v>
      </c>
      <c r="AO363" s="29">
        <v>100</v>
      </c>
      <c r="AP363" s="34">
        <v>94587301.129999995</v>
      </c>
      <c r="AQ363" s="29">
        <v>100</v>
      </c>
      <c r="AR363" s="34">
        <v>26801561.75</v>
      </c>
      <c r="AS363" s="29">
        <v>100</v>
      </c>
      <c r="AT363" s="34">
        <v>7868295.3099999987</v>
      </c>
      <c r="AU363" s="29">
        <v>100</v>
      </c>
      <c r="AV363" s="34">
        <v>6348926.9400000004</v>
      </c>
      <c r="AW363" s="29">
        <v>100</v>
      </c>
      <c r="AY363" s="79"/>
      <c r="AZ363" s="79"/>
    </row>
    <row r="364" spans="1:52" x14ac:dyDescent="0.3">
      <c r="A364" t="s">
        <v>289</v>
      </c>
      <c r="B364" s="51">
        <v>377940.87</v>
      </c>
      <c r="C364" s="15">
        <v>3.8740927514460601E-2</v>
      </c>
      <c r="D364" s="51">
        <v>29274.86</v>
      </c>
      <c r="E364" s="15">
        <v>5.7240696579682462E-2</v>
      </c>
      <c r="F364" s="51">
        <v>6302.57</v>
      </c>
      <c r="G364" s="15">
        <v>6.0321965914879629E-2</v>
      </c>
      <c r="H364" s="51">
        <v>67529.09</v>
      </c>
      <c r="I364" s="15">
        <v>4.9368853163913859E-2</v>
      </c>
      <c r="J364" s="51">
        <v>5272.75</v>
      </c>
      <c r="K364" s="15">
        <v>2.1666036248804948E-2</v>
      </c>
      <c r="L364" s="51">
        <v>27029.15</v>
      </c>
      <c r="M364" s="15">
        <v>3.4722257428910851E-2</v>
      </c>
      <c r="N364" s="51">
        <v>8755.1299999999992</v>
      </c>
      <c r="O364" s="15">
        <v>9.1823271850617547E-2</v>
      </c>
      <c r="P364" s="51">
        <v>35562.07</v>
      </c>
      <c r="Q364" s="15">
        <v>0.10238031657239179</v>
      </c>
      <c r="R364" s="51">
        <v>32807.56</v>
      </c>
      <c r="S364" s="15">
        <v>0.31019470772971514</v>
      </c>
      <c r="T364" s="51">
        <v>612.13</v>
      </c>
      <c r="U364" s="15">
        <v>1.4107831600885024E-2</v>
      </c>
      <c r="V364" s="51">
        <v>8016.05</v>
      </c>
      <c r="W364" s="15">
        <v>6.5859374132576615E-2</v>
      </c>
      <c r="X364" s="51">
        <v>26077.33</v>
      </c>
      <c r="Y364" s="15">
        <v>1.8902869005616954E-2</v>
      </c>
      <c r="Z364" s="51">
        <v>10627.91</v>
      </c>
      <c r="AA364" s="15">
        <v>3.4240959122929251E-2</v>
      </c>
      <c r="AB364" s="51">
        <v>36082.300000000003</v>
      </c>
      <c r="AC364" s="15">
        <v>3.3570708044961192E-2</v>
      </c>
      <c r="AD364" s="51">
        <v>2662.57</v>
      </c>
      <c r="AE364" s="15">
        <v>7.2195862243818673E-2</v>
      </c>
      <c r="AF364" s="51">
        <v>22600.53</v>
      </c>
      <c r="AG364" s="15">
        <v>5.7591610568943616E-2</v>
      </c>
      <c r="AH364" s="51">
        <v>7683.48</v>
      </c>
      <c r="AI364" s="15">
        <v>5.0891454789708516E-2</v>
      </c>
      <c r="AJ364" s="51">
        <v>10243.57</v>
      </c>
      <c r="AK364" s="15">
        <v>2.9099319528447243E-2</v>
      </c>
      <c r="AL364" s="51">
        <v>4752.95</v>
      </c>
      <c r="AM364" s="15">
        <v>2.4566089222148483E-2</v>
      </c>
      <c r="AN364" s="51">
        <v>6149.65</v>
      </c>
      <c r="AO364" s="15">
        <v>7.7856207874125597E-3</v>
      </c>
      <c r="AP364" s="51">
        <v>3272.39</v>
      </c>
      <c r="AQ364" s="15">
        <v>3.4596504614318726E-3</v>
      </c>
      <c r="AR364" s="51">
        <v>13720.359999999999</v>
      </c>
      <c r="AS364" s="15">
        <v>5.1192389936008102E-2</v>
      </c>
      <c r="AT364" s="51">
        <v>9796.44</v>
      </c>
      <c r="AU364" s="15">
        <v>0.12450524051314492</v>
      </c>
      <c r="AV364" s="51">
        <v>3110.03</v>
      </c>
      <c r="AW364" s="15">
        <v>4.8985128186086829E-2</v>
      </c>
      <c r="AY364" s="79"/>
      <c r="AZ364" s="79"/>
    </row>
    <row r="365" spans="1:52" x14ac:dyDescent="0.3">
      <c r="A365" t="s">
        <v>290</v>
      </c>
      <c r="B365" s="51">
        <v>122314384.78</v>
      </c>
      <c r="C365" s="15">
        <v>12.537867933515162</v>
      </c>
      <c r="D365" s="51">
        <v>155473.04999999999</v>
      </c>
      <c r="E365" s="15">
        <v>0.30399413289654675</v>
      </c>
      <c r="F365" s="51">
        <v>644801.27</v>
      </c>
      <c r="G365" s="15">
        <v>6.171399957606357</v>
      </c>
      <c r="H365" s="51">
        <v>37009099.299999997</v>
      </c>
      <c r="I365" s="15">
        <v>27.056440255161252</v>
      </c>
      <c r="J365" s="51">
        <v>1305446.7899999998</v>
      </c>
      <c r="K365" s="15">
        <v>5.3641567442086302</v>
      </c>
      <c r="L365" s="51">
        <v>29196291.210000001</v>
      </c>
      <c r="M365" s="15">
        <v>37.506216043163292</v>
      </c>
      <c r="N365" s="51">
        <v>750353.88</v>
      </c>
      <c r="O365" s="15">
        <v>7.8696659338474317</v>
      </c>
      <c r="P365" s="51">
        <v>2092083.73</v>
      </c>
      <c r="Q365" s="15">
        <v>6.0229394569368484</v>
      </c>
      <c r="R365" s="51">
        <v>98895.549999999988</v>
      </c>
      <c r="S365" s="15">
        <v>0.93505509791095198</v>
      </c>
      <c r="T365" s="51">
        <v>627670.40999999992</v>
      </c>
      <c r="U365" s="15">
        <v>14.46599324512515</v>
      </c>
      <c r="V365" s="51">
        <v>1660152.75</v>
      </c>
      <c r="W365" s="15">
        <v>13.639712960806872</v>
      </c>
      <c r="X365" s="51">
        <v>9001579.7600000016</v>
      </c>
      <c r="Y365" s="15">
        <v>6.5250423661813901</v>
      </c>
      <c r="Z365" s="51">
        <v>2265863.39</v>
      </c>
      <c r="AA365" s="15">
        <v>7.3001498615562141</v>
      </c>
      <c r="AB365" s="51">
        <v>7549080.0199999996</v>
      </c>
      <c r="AC365" s="15">
        <v>7.0236088431022914</v>
      </c>
      <c r="AD365" s="51">
        <v>1042058.2</v>
      </c>
      <c r="AE365" s="15">
        <v>28.255516383509775</v>
      </c>
      <c r="AF365" s="51">
        <v>868476.7699999999</v>
      </c>
      <c r="AG365" s="15">
        <v>2.2130886278336837</v>
      </c>
      <c r="AH365" s="51">
        <v>1990774.54</v>
      </c>
      <c r="AI365" s="15">
        <v>13.185875735853129</v>
      </c>
      <c r="AJ365" s="51">
        <v>129393.38</v>
      </c>
      <c r="AK365" s="15">
        <v>0.36757295644836663</v>
      </c>
      <c r="AL365" s="51">
        <v>5356231.72</v>
      </c>
      <c r="AM365" s="15">
        <v>27.684210085951218</v>
      </c>
      <c r="AN365" s="51">
        <v>16951610.899999999</v>
      </c>
      <c r="AO365" s="15">
        <v>21.461191157735694</v>
      </c>
      <c r="AP365" s="51">
        <v>45244.02</v>
      </c>
      <c r="AQ365" s="15">
        <v>4.7833080613873306E-2</v>
      </c>
      <c r="AR365" s="51">
        <v>2714882.35</v>
      </c>
      <c r="AS365" s="15">
        <v>10.129567729388009</v>
      </c>
      <c r="AT365" s="51">
        <v>256163.95</v>
      </c>
      <c r="AU365" s="15">
        <v>3.2556473785933697</v>
      </c>
      <c r="AV365" s="51">
        <v>602757.84000000008</v>
      </c>
      <c r="AW365" s="15">
        <v>9.4938537755484074</v>
      </c>
      <c r="AY365" s="79"/>
      <c r="AZ365" s="79"/>
    </row>
    <row r="366" spans="1:52" x14ac:dyDescent="0.3">
      <c r="A366" t="s">
        <v>291</v>
      </c>
      <c r="B366" s="51">
        <v>58263768.880000003</v>
      </c>
      <c r="C366" s="15">
        <v>5.9723428347385807</v>
      </c>
      <c r="D366" s="51">
        <v>16862770.66</v>
      </c>
      <c r="E366" s="15">
        <v>32.971523650047573</v>
      </c>
      <c r="F366" s="51">
        <v>1162940.26</v>
      </c>
      <c r="G366" s="15">
        <v>11.130513857801065</v>
      </c>
      <c r="H366" s="51">
        <v>3117585.5700000003</v>
      </c>
      <c r="I366" s="15">
        <v>2.2791899643733791</v>
      </c>
      <c r="J366" s="51">
        <v>1152507.6200000001</v>
      </c>
      <c r="K366" s="15">
        <v>4.7357208045031376</v>
      </c>
      <c r="L366" s="51">
        <v>1330417.54</v>
      </c>
      <c r="M366" s="15">
        <v>1.7090844629527122</v>
      </c>
      <c r="N366" s="51">
        <v>677616.85</v>
      </c>
      <c r="O366" s="15">
        <v>7.1068043796161957</v>
      </c>
      <c r="P366" s="51">
        <v>1697160.24</v>
      </c>
      <c r="Q366" s="15">
        <v>4.8859867450144607</v>
      </c>
      <c r="R366" s="51">
        <v>465567.79</v>
      </c>
      <c r="S366" s="15">
        <v>4.4019324981016394</v>
      </c>
      <c r="T366" s="51">
        <v>937555.72</v>
      </c>
      <c r="U366" s="15">
        <v>21.607956176313056</v>
      </c>
      <c r="V366" s="51">
        <v>941070.69000000006</v>
      </c>
      <c r="W366" s="15">
        <v>7.7317789507191232</v>
      </c>
      <c r="X366" s="51">
        <v>8558398.4100000001</v>
      </c>
      <c r="Y366" s="15">
        <v>6.2037901902576076</v>
      </c>
      <c r="Z366" s="51">
        <v>1078618.1200000001</v>
      </c>
      <c r="AA366" s="15">
        <v>3.4750876659823806</v>
      </c>
      <c r="AB366" s="51">
        <v>3278623.2399999998</v>
      </c>
      <c r="AC366" s="15">
        <v>3.0504070854536636</v>
      </c>
      <c r="AD366" s="51">
        <v>112816.15999999999</v>
      </c>
      <c r="AE366" s="15">
        <v>3.0590219022360365</v>
      </c>
      <c r="AF366" s="51">
        <v>2518907.1800000002</v>
      </c>
      <c r="AG366" s="15">
        <v>6.4187840448819546</v>
      </c>
      <c r="AH366" s="51">
        <v>3108212</v>
      </c>
      <c r="AI366" s="15">
        <v>20.587211846042354</v>
      </c>
      <c r="AJ366" s="51">
        <v>1554727.15</v>
      </c>
      <c r="AK366" s="15">
        <v>4.4165756779523271</v>
      </c>
      <c r="AL366" s="51">
        <v>615147.98</v>
      </c>
      <c r="AM366" s="15">
        <v>3.1794527948967297</v>
      </c>
      <c r="AN366" s="51">
        <v>4509418.59</v>
      </c>
      <c r="AO366" s="15">
        <v>5.7090441103881746</v>
      </c>
      <c r="AP366" s="51">
        <v>2018877.68</v>
      </c>
      <c r="AQ366" s="15">
        <v>2.1344066866071922</v>
      </c>
      <c r="AR366" s="51">
        <v>1727894.45</v>
      </c>
      <c r="AS366" s="15">
        <v>6.4469916571186374</v>
      </c>
      <c r="AT366" s="51">
        <v>440937.63999999996</v>
      </c>
      <c r="AU366" s="15">
        <v>5.6039792944680418</v>
      </c>
      <c r="AV366" s="51">
        <v>395997.33999999997</v>
      </c>
      <c r="AW366" s="15">
        <v>6.2372325865825751</v>
      </c>
      <c r="AY366" s="79"/>
      <c r="AZ366" s="79"/>
    </row>
    <row r="367" spans="1:52" x14ac:dyDescent="0.3">
      <c r="A367" t="s">
        <v>292</v>
      </c>
      <c r="B367" s="51">
        <v>15146099.42</v>
      </c>
      <c r="C367" s="15">
        <v>1.5525548738802284</v>
      </c>
      <c r="D367" s="51">
        <v>593431.34</v>
      </c>
      <c r="E367" s="15">
        <v>1.1603274370505745</v>
      </c>
      <c r="F367" s="51">
        <v>106541.98999999999</v>
      </c>
      <c r="G367" s="15">
        <v>1.0197145433185899</v>
      </c>
      <c r="H367" s="51">
        <v>1195457.98</v>
      </c>
      <c r="I367" s="15">
        <v>0.87396986214754357</v>
      </c>
      <c r="J367" s="51">
        <v>930919.5</v>
      </c>
      <c r="K367" s="15">
        <v>3.8252023387642837</v>
      </c>
      <c r="L367" s="51">
        <v>665930.05999999994</v>
      </c>
      <c r="M367" s="15">
        <v>0.85546881692432231</v>
      </c>
      <c r="N367" s="51">
        <v>143663.39000000001</v>
      </c>
      <c r="O367" s="15">
        <v>1.5067329114417825</v>
      </c>
      <c r="P367" s="51">
        <v>780525.78</v>
      </c>
      <c r="Q367" s="15">
        <v>2.2470704446988892</v>
      </c>
      <c r="R367" s="51">
        <v>121274.41</v>
      </c>
      <c r="S367" s="15">
        <v>1.1466466925624352</v>
      </c>
      <c r="T367" s="51">
        <v>63242.18</v>
      </c>
      <c r="U367" s="15">
        <v>1.4575499085371715</v>
      </c>
      <c r="V367" s="51">
        <v>92275.89</v>
      </c>
      <c r="W367" s="15">
        <v>0.75813304095239986</v>
      </c>
      <c r="X367" s="51">
        <v>2887541.9</v>
      </c>
      <c r="Y367" s="15">
        <v>2.0931140681937253</v>
      </c>
      <c r="Z367" s="51">
        <v>626722.08000000007</v>
      </c>
      <c r="AA367" s="15">
        <v>2.0191707610167189</v>
      </c>
      <c r="AB367" s="51">
        <v>1676650.17</v>
      </c>
      <c r="AC367" s="15">
        <v>1.5599430565846566</v>
      </c>
      <c r="AD367" s="51">
        <v>29366.09</v>
      </c>
      <c r="AE367" s="15">
        <v>0.79626458206904627</v>
      </c>
      <c r="AF367" s="51">
        <v>597074.64999999991</v>
      </c>
      <c r="AG367" s="15">
        <v>1.5214904572321226</v>
      </c>
      <c r="AH367" s="51">
        <v>107028.66</v>
      </c>
      <c r="AI367" s="15">
        <v>0.70890328491687171</v>
      </c>
      <c r="AJ367" s="51">
        <v>375020.25</v>
      </c>
      <c r="AK367" s="15">
        <v>1.0653350428013053</v>
      </c>
      <c r="AL367" s="51">
        <v>633731.88</v>
      </c>
      <c r="AM367" s="15">
        <v>3.2755055085788611</v>
      </c>
      <c r="AN367" s="51">
        <v>1417285.72</v>
      </c>
      <c r="AO367" s="15">
        <v>1.7943214920092976</v>
      </c>
      <c r="AP367" s="51">
        <v>1410253.06</v>
      </c>
      <c r="AQ367" s="15">
        <v>1.4909539051777787</v>
      </c>
      <c r="AR367" s="51">
        <v>428243.33</v>
      </c>
      <c r="AS367" s="15">
        <v>1.5978297607974281</v>
      </c>
      <c r="AT367" s="51">
        <v>173154.16</v>
      </c>
      <c r="AU367" s="15">
        <v>2.2006565994025973</v>
      </c>
      <c r="AV367" s="51">
        <v>90764.95</v>
      </c>
      <c r="AW367" s="15">
        <v>1.4296108753143093</v>
      </c>
      <c r="AY367" s="79"/>
      <c r="AZ367" s="79"/>
    </row>
    <row r="368" spans="1:52" x14ac:dyDescent="0.3">
      <c r="A368" t="s">
        <v>293</v>
      </c>
      <c r="B368" s="51">
        <v>26309882.650000002</v>
      </c>
      <c r="C368" s="15">
        <v>2.6969013873985492</v>
      </c>
      <c r="D368" s="51">
        <v>673994.91</v>
      </c>
      <c r="E368" s="15">
        <v>1.3178521823694593</v>
      </c>
      <c r="F368" s="51">
        <v>468043.39</v>
      </c>
      <c r="G368" s="15">
        <v>4.4796483685646828</v>
      </c>
      <c r="H368" s="51">
        <v>6172724.6900000004</v>
      </c>
      <c r="I368" s="15">
        <v>4.5127268684040569</v>
      </c>
      <c r="J368" s="51">
        <v>1162317.25</v>
      </c>
      <c r="K368" s="15">
        <v>4.7760291443954834</v>
      </c>
      <c r="L368" s="51">
        <v>1949805.51</v>
      </c>
      <c r="M368" s="15">
        <v>2.50476425838507</v>
      </c>
      <c r="N368" s="51">
        <v>349286.27</v>
      </c>
      <c r="O368" s="15">
        <v>3.6632931919798115</v>
      </c>
      <c r="P368" s="51">
        <v>466596.53</v>
      </c>
      <c r="Q368" s="15">
        <v>1.3432935836687656</v>
      </c>
      <c r="R368" s="51">
        <v>143626.59000000003</v>
      </c>
      <c r="S368" s="15">
        <v>1.3579860284417873</v>
      </c>
      <c r="T368" s="51">
        <v>87145.74</v>
      </c>
      <c r="U368" s="15">
        <v>2.0084580475626259</v>
      </c>
      <c r="V368" s="51">
        <v>209008.66</v>
      </c>
      <c r="W368" s="15">
        <v>1.7172023048619331</v>
      </c>
      <c r="X368" s="51">
        <v>2839885.4699999997</v>
      </c>
      <c r="Y368" s="15">
        <v>2.0585689957662434</v>
      </c>
      <c r="Z368" s="51">
        <v>684687.06</v>
      </c>
      <c r="AA368" s="15">
        <v>2.205922108246928</v>
      </c>
      <c r="AB368" s="51">
        <v>2424972.37</v>
      </c>
      <c r="AC368" s="15">
        <v>2.2561765588770011</v>
      </c>
      <c r="AD368" s="51">
        <v>63919.44</v>
      </c>
      <c r="AE368" s="15">
        <v>1.7331822580972642</v>
      </c>
      <c r="AF368" s="51">
        <v>838570.52</v>
      </c>
      <c r="AG368" s="15">
        <v>2.1368802776942197</v>
      </c>
      <c r="AH368" s="51">
        <v>484789.96</v>
      </c>
      <c r="AI368" s="15">
        <v>3.2110015685398547</v>
      </c>
      <c r="AJ368" s="51">
        <v>594180.04999999993</v>
      </c>
      <c r="AK368" s="15">
        <v>1.6879110634650571</v>
      </c>
      <c r="AL368" s="51">
        <v>360473.92</v>
      </c>
      <c r="AM368" s="15">
        <v>1.8631448849614689</v>
      </c>
      <c r="AN368" s="51">
        <v>4941618.25</v>
      </c>
      <c r="AO368" s="15">
        <v>6.2562203980157047</v>
      </c>
      <c r="AP368" s="51">
        <v>728750.52</v>
      </c>
      <c r="AQ368" s="15">
        <v>0.77045281057169757</v>
      </c>
      <c r="AR368" s="51">
        <v>425710.69</v>
      </c>
      <c r="AS368" s="15">
        <v>1.5883801622120024</v>
      </c>
      <c r="AT368" s="51">
        <v>173420.32</v>
      </c>
      <c r="AU368" s="15">
        <v>2.2040392889117433</v>
      </c>
      <c r="AV368" s="51">
        <v>66354.539999999994</v>
      </c>
      <c r="AW368" s="15">
        <v>1.0451299979835647</v>
      </c>
      <c r="AY368" s="79"/>
      <c r="AZ368" s="79"/>
    </row>
    <row r="369" spans="1:52" x14ac:dyDescent="0.3">
      <c r="A369" t="s">
        <v>294</v>
      </c>
      <c r="B369" s="51">
        <v>63128406.019999996</v>
      </c>
      <c r="C369" s="15">
        <v>6.4709937343485988</v>
      </c>
      <c r="D369" s="51">
        <v>1457574.6</v>
      </c>
      <c r="E369" s="15">
        <v>2.8499738485803872</v>
      </c>
      <c r="F369" s="51">
        <v>562094.80000000005</v>
      </c>
      <c r="G369" s="15">
        <v>5.3798154350576173</v>
      </c>
      <c r="H369" s="51">
        <v>13666284.060000001</v>
      </c>
      <c r="I369" s="15">
        <v>9.9910834138957973</v>
      </c>
      <c r="J369" s="51">
        <v>1932684.42</v>
      </c>
      <c r="K369" s="15">
        <v>7.941512626470165</v>
      </c>
      <c r="L369" s="51">
        <v>12813564.299999999</v>
      </c>
      <c r="M369" s="15">
        <v>16.460594513941498</v>
      </c>
      <c r="N369" s="51">
        <v>630248.11</v>
      </c>
      <c r="O369" s="15">
        <v>6.6100039106064585</v>
      </c>
      <c r="P369" s="51">
        <v>1161129.1199999999</v>
      </c>
      <c r="Q369" s="15">
        <v>3.3427966056819156</v>
      </c>
      <c r="R369" s="51">
        <v>415365.27</v>
      </c>
      <c r="S369" s="15">
        <v>3.9272688529328068</v>
      </c>
      <c r="T369" s="51">
        <v>-703747.16999999993</v>
      </c>
      <c r="U369" s="15">
        <v>-16.219343217877579</v>
      </c>
      <c r="V369" s="51">
        <v>408138.23999999999</v>
      </c>
      <c r="W369" s="15">
        <v>3.353238695613344</v>
      </c>
      <c r="X369" s="51">
        <v>8841558.1999999993</v>
      </c>
      <c r="Y369" s="15">
        <v>6.409046342556481</v>
      </c>
      <c r="Z369" s="51">
        <v>2985793.2300000004</v>
      </c>
      <c r="AA369" s="15">
        <v>9.6196170214039185</v>
      </c>
      <c r="AB369" s="51">
        <v>5053001.6399999997</v>
      </c>
      <c r="AC369" s="15">
        <v>4.7012757725297467</v>
      </c>
      <c r="AD369" s="51">
        <v>191451.46</v>
      </c>
      <c r="AE369" s="15">
        <v>5.1912262335029533</v>
      </c>
      <c r="AF369" s="51">
        <v>-1149763.75</v>
      </c>
      <c r="AG369" s="15">
        <v>-2.9298758098278332</v>
      </c>
      <c r="AH369" s="51">
        <v>595581.63</v>
      </c>
      <c r="AI369" s="15">
        <v>3.9448291134649809</v>
      </c>
      <c r="AJ369" s="51">
        <v>1274321.1000000001</v>
      </c>
      <c r="AK369" s="15">
        <v>3.6200149821539145</v>
      </c>
      <c r="AL369" s="51">
        <v>1347317.19</v>
      </c>
      <c r="AM369" s="15">
        <v>6.963741318565182</v>
      </c>
      <c r="AN369" s="51">
        <v>4412449.4400000004</v>
      </c>
      <c r="AO369" s="15">
        <v>5.5862785822723104</v>
      </c>
      <c r="AP369" s="51">
        <v>3780425.81</v>
      </c>
      <c r="AQ369" s="15">
        <v>3.9967583014174539</v>
      </c>
      <c r="AR369" s="51">
        <v>2356420.6799999997</v>
      </c>
      <c r="AS369" s="15">
        <v>8.7921021244219091</v>
      </c>
      <c r="AT369" s="51">
        <v>676658.0199999999</v>
      </c>
      <c r="AU369" s="15">
        <v>8.5998045744421869</v>
      </c>
      <c r="AV369" s="51">
        <v>419855.62</v>
      </c>
      <c r="AW369" s="15">
        <v>6.6130170337099514</v>
      </c>
      <c r="AY369" s="79"/>
      <c r="AZ369" s="79"/>
    </row>
    <row r="370" spans="1:52" x14ac:dyDescent="0.3">
      <c r="A370" t="s">
        <v>295</v>
      </c>
      <c r="B370" s="51">
        <v>379486465.06999999</v>
      </c>
      <c r="C370" s="15">
        <v>38.899359140480769</v>
      </c>
      <c r="D370" s="51">
        <v>18350872.330000002</v>
      </c>
      <c r="E370" s="15">
        <v>35.881186622720676</v>
      </c>
      <c r="F370" s="51">
        <v>4186267.8899999997</v>
      </c>
      <c r="G370" s="15">
        <v>40.066815437374764</v>
      </c>
      <c r="H370" s="51">
        <v>40750391.670000002</v>
      </c>
      <c r="I370" s="15">
        <v>29.79160688716831</v>
      </c>
      <c r="J370" s="51">
        <v>8750058.5500000007</v>
      </c>
      <c r="K370" s="15">
        <v>35.954499212643434</v>
      </c>
      <c r="L370" s="51">
        <v>18549046.710000001</v>
      </c>
      <c r="M370" s="15">
        <v>23.828524941609778</v>
      </c>
      <c r="N370" s="51">
        <v>3769552.81</v>
      </c>
      <c r="O370" s="15">
        <v>39.534840993553416</v>
      </c>
      <c r="P370" s="51">
        <v>16859950.129999999</v>
      </c>
      <c r="Q370" s="15">
        <v>48.538429616277625</v>
      </c>
      <c r="R370" s="51">
        <v>5684356.6099999994</v>
      </c>
      <c r="S370" s="15">
        <v>53.745457975857526</v>
      </c>
      <c r="T370" s="51">
        <v>1579683.8599999999</v>
      </c>
      <c r="U370" s="15">
        <v>36.407158413271738</v>
      </c>
      <c r="V370" s="51">
        <v>4986343.7699999996</v>
      </c>
      <c r="W370" s="15">
        <v>40.967493953015826</v>
      </c>
      <c r="X370" s="51">
        <v>62343661.219999999</v>
      </c>
      <c r="Y370" s="15">
        <v>45.191515441658389</v>
      </c>
      <c r="Z370" s="51">
        <v>12314781.450000001</v>
      </c>
      <c r="AA370" s="15">
        <v>39.675715002974002</v>
      </c>
      <c r="AB370" s="51">
        <v>50084608.609999999</v>
      </c>
      <c r="AC370" s="15">
        <v>46.59835357481257</v>
      </c>
      <c r="AD370" s="51">
        <v>1338029.83</v>
      </c>
      <c r="AE370" s="15">
        <v>36.280817888280907</v>
      </c>
      <c r="AF370" s="51">
        <v>20086776.489999998</v>
      </c>
      <c r="AG370" s="15">
        <v>51.185959320312044</v>
      </c>
      <c r="AH370" s="51">
        <v>5602462.5200000005</v>
      </c>
      <c r="AI370" s="15">
        <v>37.10785582153094</v>
      </c>
      <c r="AJ370" s="51">
        <v>19201120.079999998</v>
      </c>
      <c r="AK370" s="15">
        <v>54.545390768257981</v>
      </c>
      <c r="AL370" s="51">
        <v>5879483.75</v>
      </c>
      <c r="AM370" s="15">
        <v>30.388689631212646</v>
      </c>
      <c r="AN370" s="51">
        <v>25087187.27</v>
      </c>
      <c r="AO370" s="15">
        <v>31.761047654260604</v>
      </c>
      <c r="AP370" s="51">
        <v>37210984.420000002</v>
      </c>
      <c r="AQ370" s="15">
        <v>39.340359620640342</v>
      </c>
      <c r="AR370" s="51">
        <v>10912800.77</v>
      </c>
      <c r="AS370" s="15">
        <v>40.717033103490692</v>
      </c>
      <c r="AT370" s="51">
        <v>3340803.75</v>
      </c>
      <c r="AU370" s="15">
        <v>42.459053942142909</v>
      </c>
      <c r="AV370" s="51">
        <v>2617240.58</v>
      </c>
      <c r="AW370" s="15">
        <v>41.22335324904526</v>
      </c>
      <c r="AY370" s="79"/>
      <c r="AZ370" s="79"/>
    </row>
    <row r="371" spans="1:52" x14ac:dyDescent="0.3">
      <c r="A371" t="s">
        <v>296</v>
      </c>
      <c r="B371" s="51">
        <v>6730890.2300000004</v>
      </c>
      <c r="C371" s="15">
        <v>0.68995165965570504</v>
      </c>
      <c r="D371" s="51">
        <v>195431.01</v>
      </c>
      <c r="E371" s="15">
        <v>0.38212333536935411</v>
      </c>
      <c r="F371" s="51">
        <v>75396.489999999991</v>
      </c>
      <c r="G371" s="15">
        <v>0.72162062458355281</v>
      </c>
      <c r="H371" s="51">
        <v>407017.21</v>
      </c>
      <c r="I371" s="15">
        <v>0.29756024960022254</v>
      </c>
      <c r="J371" s="51">
        <v>167022.22999999998</v>
      </c>
      <c r="K371" s="15">
        <v>0.68630405187733867</v>
      </c>
      <c r="L371" s="51">
        <v>392517.94999999995</v>
      </c>
      <c r="M371" s="15">
        <v>0.50423743644799612</v>
      </c>
      <c r="N371" s="51">
        <v>28053.52</v>
      </c>
      <c r="O371" s="15">
        <v>0.29422361442111505</v>
      </c>
      <c r="P371" s="51">
        <v>35673.850000000006</v>
      </c>
      <c r="Q371" s="15">
        <v>0.10270212213057393</v>
      </c>
      <c r="R371" s="51">
        <v>112784.53</v>
      </c>
      <c r="S371" s="15">
        <v>1.0663750769573626</v>
      </c>
      <c r="T371" s="51">
        <v>13623.710000000001</v>
      </c>
      <c r="U371" s="15">
        <v>0.31398723548803897</v>
      </c>
      <c r="V371" s="51">
        <v>2921.86</v>
      </c>
      <c r="W371" s="15">
        <v>2.4005822182123403E-2</v>
      </c>
      <c r="X371" s="51">
        <v>553164.78</v>
      </c>
      <c r="Y371" s="15">
        <v>0.40097668644991341</v>
      </c>
      <c r="Z371" s="51">
        <v>126141.19</v>
      </c>
      <c r="AA371" s="15">
        <v>0.40640119557915449</v>
      </c>
      <c r="AB371" s="51">
        <v>1082174.8</v>
      </c>
      <c r="AC371" s="15">
        <v>1.0068475198203628</v>
      </c>
      <c r="AD371" s="51">
        <v>68866.429999999993</v>
      </c>
      <c r="AE371" s="15">
        <v>1.8673204060376178</v>
      </c>
      <c r="AF371" s="51">
        <v>45384.82</v>
      </c>
      <c r="AG371" s="15">
        <v>0.11565148601300958</v>
      </c>
      <c r="AH371" s="51">
        <v>207068.48</v>
      </c>
      <c r="AI371" s="15">
        <v>1.3715160563043913</v>
      </c>
      <c r="AJ371" s="51">
        <v>138563.12</v>
      </c>
      <c r="AK371" s="15">
        <v>0.39362180409159875</v>
      </c>
      <c r="AL371" s="51">
        <v>30208.1</v>
      </c>
      <c r="AM371" s="15">
        <v>0.15613353387508463</v>
      </c>
      <c r="AN371" s="51">
        <v>1417432.77</v>
      </c>
      <c r="AO371" s="15">
        <v>1.7945076612281619</v>
      </c>
      <c r="AP371" s="51">
        <v>661664.59</v>
      </c>
      <c r="AQ371" s="15">
        <v>0.69952793038318506</v>
      </c>
      <c r="AR371" s="51">
        <v>899273</v>
      </c>
      <c r="AS371" s="15">
        <v>3.35530074100999</v>
      </c>
      <c r="AT371" s="51">
        <v>18535.73</v>
      </c>
      <c r="AU371" s="15">
        <v>0.23557491514639151</v>
      </c>
      <c r="AV371" s="51">
        <v>51970.060000000005</v>
      </c>
      <c r="AW371" s="15">
        <v>0.8185644675255942</v>
      </c>
      <c r="AY371" s="79"/>
      <c r="AZ371" s="79"/>
    </row>
    <row r="372" spans="1:52" x14ac:dyDescent="0.3">
      <c r="A372" t="s">
        <v>297</v>
      </c>
      <c r="B372" s="51">
        <v>10718598.040000001</v>
      </c>
      <c r="C372" s="15">
        <v>1.0987126894328192</v>
      </c>
      <c r="D372" s="51">
        <v>408625.99</v>
      </c>
      <c r="E372" s="15">
        <v>0.79898029600012976</v>
      </c>
      <c r="F372" s="51">
        <v>187620.79</v>
      </c>
      <c r="G372" s="15">
        <v>1.7957206186211006</v>
      </c>
      <c r="H372" s="51">
        <v>911643.25</v>
      </c>
      <c r="I372" s="15">
        <v>0.66647990883814978</v>
      </c>
      <c r="J372" s="51">
        <v>369229.99</v>
      </c>
      <c r="K372" s="15">
        <v>1.5171874918184796</v>
      </c>
      <c r="L372" s="51">
        <v>197093.73</v>
      </c>
      <c r="M372" s="15">
        <v>0.25319106337728897</v>
      </c>
      <c r="N372" s="51">
        <v>133763.09</v>
      </c>
      <c r="O372" s="15">
        <v>1.4028991661629953</v>
      </c>
      <c r="P372" s="51">
        <v>740572.88</v>
      </c>
      <c r="Q372" s="15">
        <v>2.1320492845137506</v>
      </c>
      <c r="R372" s="51">
        <v>181858.59999999998</v>
      </c>
      <c r="S372" s="15">
        <v>1.719468783266271</v>
      </c>
      <c r="T372" s="51">
        <v>87156.19</v>
      </c>
      <c r="U372" s="15">
        <v>2.0086988899330849</v>
      </c>
      <c r="V372" s="51">
        <v>148419.6</v>
      </c>
      <c r="W372" s="15">
        <v>1.2194063117130467</v>
      </c>
      <c r="X372" s="51">
        <v>2100749.77</v>
      </c>
      <c r="Y372" s="15">
        <v>1.5227861792556963</v>
      </c>
      <c r="Z372" s="51">
        <v>273710.84999999998</v>
      </c>
      <c r="AA372" s="15">
        <v>0.88184055250300575</v>
      </c>
      <c r="AB372" s="51">
        <v>1172045.5099999998</v>
      </c>
      <c r="AC372" s="15">
        <v>1.0904625711669609</v>
      </c>
      <c r="AD372" s="51">
        <v>36631.03</v>
      </c>
      <c r="AE372" s="15">
        <v>0.99325418514036767</v>
      </c>
      <c r="AF372" s="51">
        <v>483674.23</v>
      </c>
      <c r="AG372" s="15">
        <v>1.2325187903289729</v>
      </c>
      <c r="AH372" s="51">
        <v>114721.7</v>
      </c>
      <c r="AI372" s="15">
        <v>0.75985806027327518</v>
      </c>
      <c r="AJ372" s="51">
        <v>626971.16</v>
      </c>
      <c r="AK372" s="15">
        <v>1.7810620828442838</v>
      </c>
      <c r="AL372" s="51">
        <v>196202.29</v>
      </c>
      <c r="AM372" s="15">
        <v>1.0140908197498082</v>
      </c>
      <c r="AN372" s="51">
        <v>1029589.7899999999</v>
      </c>
      <c r="AO372" s="15">
        <v>1.3034881125806723</v>
      </c>
      <c r="AP372" s="51">
        <v>591780.62</v>
      </c>
      <c r="AQ372" s="15">
        <v>0.62564489411391666</v>
      </c>
      <c r="AR372" s="51">
        <v>444207.23</v>
      </c>
      <c r="AS372" s="15">
        <v>1.6573930808341792</v>
      </c>
      <c r="AT372" s="51">
        <v>164875.18000000002</v>
      </c>
      <c r="AU372" s="15">
        <v>2.0954371119047392</v>
      </c>
      <c r="AV372" s="51">
        <v>117454.57</v>
      </c>
      <c r="AW372" s="15">
        <v>1.8499908899565949</v>
      </c>
      <c r="AY372" s="79"/>
      <c r="AZ372" s="79"/>
    </row>
    <row r="373" spans="1:52" x14ac:dyDescent="0.3">
      <c r="A373" t="s">
        <v>298</v>
      </c>
      <c r="B373" s="51">
        <v>41721827.579999998</v>
      </c>
      <c r="C373" s="15">
        <v>4.2767068246617601</v>
      </c>
      <c r="D373" s="51">
        <v>811964.42</v>
      </c>
      <c r="E373" s="15">
        <v>1.5876219048944336</v>
      </c>
      <c r="F373" s="51">
        <v>413622.35000000003</v>
      </c>
      <c r="G373" s="15">
        <v>3.9587840037210871</v>
      </c>
      <c r="H373" s="51">
        <v>7880686.0800000001</v>
      </c>
      <c r="I373" s="15">
        <v>5.761375340826004</v>
      </c>
      <c r="J373" s="51">
        <v>953733.21999999986</v>
      </c>
      <c r="K373" s="15">
        <v>3.9189452403792071</v>
      </c>
      <c r="L373" s="51">
        <v>4977242.7399999993</v>
      </c>
      <c r="M373" s="15">
        <v>6.3938785979010646</v>
      </c>
      <c r="N373" s="51">
        <v>580296.20000000007</v>
      </c>
      <c r="O373" s="15">
        <v>6.0861113114802805</v>
      </c>
      <c r="P373" s="51">
        <v>769975.75</v>
      </c>
      <c r="Q373" s="15">
        <v>2.2166977636021974</v>
      </c>
      <c r="R373" s="51">
        <v>119793.76999999999</v>
      </c>
      <c r="S373" s="15">
        <v>1.1326472762067865</v>
      </c>
      <c r="T373" s="51">
        <v>136410.28</v>
      </c>
      <c r="U373" s="15">
        <v>3.1438636545661454</v>
      </c>
      <c r="V373" s="51">
        <v>400170.63</v>
      </c>
      <c r="W373" s="15">
        <v>3.2877773015436387</v>
      </c>
      <c r="X373" s="51">
        <v>5345513.75</v>
      </c>
      <c r="Y373" s="15">
        <v>3.8748424851767513</v>
      </c>
      <c r="Z373" s="51">
        <v>3386979.75</v>
      </c>
      <c r="AA373" s="15">
        <v>10.912158191962403</v>
      </c>
      <c r="AB373" s="51">
        <v>4667271.9400000004</v>
      </c>
      <c r="AC373" s="15">
        <v>4.3423956805464075</v>
      </c>
      <c r="AD373" s="51">
        <v>77127.989999999991</v>
      </c>
      <c r="AE373" s="15">
        <v>2.0913334639775192</v>
      </c>
      <c r="AF373" s="51">
        <v>772033.52999999991</v>
      </c>
      <c r="AG373" s="15">
        <v>1.967327952305846</v>
      </c>
      <c r="AH373" s="51">
        <v>249198.11</v>
      </c>
      <c r="AI373" s="15">
        <v>1.6505612494267976</v>
      </c>
      <c r="AJ373" s="51">
        <v>628327.08000000007</v>
      </c>
      <c r="AK373" s="15">
        <v>1.7849138990895006</v>
      </c>
      <c r="AL373" s="51">
        <v>994704.1100000001</v>
      </c>
      <c r="AM373" s="15">
        <v>5.1412259577520913</v>
      </c>
      <c r="AN373" s="51">
        <v>2771209.6</v>
      </c>
      <c r="AO373" s="15">
        <v>3.5084252059933894</v>
      </c>
      <c r="AP373" s="51">
        <v>4953251.3499999996</v>
      </c>
      <c r="AQ373" s="15">
        <v>5.2366980459589314</v>
      </c>
      <c r="AR373" s="51">
        <v>584319.37</v>
      </c>
      <c r="AS373" s="15">
        <v>2.1801691089885833</v>
      </c>
      <c r="AT373" s="51">
        <v>176943.41999999998</v>
      </c>
      <c r="AU373" s="15">
        <v>2.2488151884070553</v>
      </c>
      <c r="AV373" s="51">
        <v>71052.14</v>
      </c>
      <c r="AW373" s="15">
        <v>1.1191204540778665</v>
      </c>
      <c r="AY373" s="79"/>
      <c r="AZ373" s="79"/>
    </row>
    <row r="374" spans="1:52" x14ac:dyDescent="0.3">
      <c r="A374" t="s">
        <v>299</v>
      </c>
      <c r="B374" s="51">
        <v>7439231.75</v>
      </c>
      <c r="C374" s="15">
        <v>0.76256039202646675</v>
      </c>
      <c r="D374" s="51">
        <v>485249.14999999991</v>
      </c>
      <c r="E374" s="15">
        <v>0.94880041649042268</v>
      </c>
      <c r="F374" s="51">
        <v>83224.759999999995</v>
      </c>
      <c r="G374" s="15">
        <v>0.796545081767285</v>
      </c>
      <c r="H374" s="51">
        <v>628164.64000000013</v>
      </c>
      <c r="I374" s="15">
        <v>0.45923568457568159</v>
      </c>
      <c r="J374" s="51">
        <v>226124.28999999998</v>
      </c>
      <c r="K374" s="15">
        <v>0.92915785195112255</v>
      </c>
      <c r="L374" s="51">
        <v>173576.63</v>
      </c>
      <c r="M374" s="15">
        <v>0.22298046481309289</v>
      </c>
      <c r="N374" s="51">
        <v>54350.049999999996</v>
      </c>
      <c r="O374" s="15">
        <v>0.57002002440222554</v>
      </c>
      <c r="P374" s="51">
        <v>264627.33</v>
      </c>
      <c r="Q374" s="15">
        <v>0.76184063017441872</v>
      </c>
      <c r="R374" s="51">
        <v>110923.82</v>
      </c>
      <c r="S374" s="15">
        <v>1.0487821076960171</v>
      </c>
      <c r="T374" s="51">
        <v>20488.8</v>
      </c>
      <c r="U374" s="15">
        <v>0.4722077664943935</v>
      </c>
      <c r="V374" s="51">
        <v>88118.680000000008</v>
      </c>
      <c r="W374" s="15">
        <v>0.72397765909504008</v>
      </c>
      <c r="X374" s="51">
        <v>1536412.0399999998</v>
      </c>
      <c r="Y374" s="15">
        <v>1.1137104730726923</v>
      </c>
      <c r="Z374" s="51">
        <v>165932.53</v>
      </c>
      <c r="AA374" s="15">
        <v>0.53460078010579992</v>
      </c>
      <c r="AB374" s="51">
        <v>831048.47000000009</v>
      </c>
      <c r="AC374" s="15">
        <v>0.77320141891125826</v>
      </c>
      <c r="AD374" s="51">
        <v>15049.650000000001</v>
      </c>
      <c r="AE374" s="15">
        <v>0.40807282370705206</v>
      </c>
      <c r="AF374" s="51">
        <v>293508.49</v>
      </c>
      <c r="AG374" s="15">
        <v>0.7479305421049276</v>
      </c>
      <c r="AH374" s="51">
        <v>88249.37</v>
      </c>
      <c r="AI374" s="15">
        <v>0.58451884088658523</v>
      </c>
      <c r="AJ374" s="51">
        <v>456849.96</v>
      </c>
      <c r="AK374" s="15">
        <v>1.297791977074237</v>
      </c>
      <c r="AL374" s="51">
        <v>152095.04999999999</v>
      </c>
      <c r="AM374" s="15">
        <v>0.78611821469763721</v>
      </c>
      <c r="AN374" s="51">
        <v>547402.65</v>
      </c>
      <c r="AO374" s="15">
        <v>0.69302634311297751</v>
      </c>
      <c r="AP374" s="51">
        <v>937167.44000000006</v>
      </c>
      <c r="AQ374" s="15">
        <v>0.9907962578528009</v>
      </c>
      <c r="AR374" s="51">
        <v>152320.61000000002</v>
      </c>
      <c r="AS374" s="15">
        <v>0.56832736622148528</v>
      </c>
      <c r="AT374" s="51">
        <v>73885.38</v>
      </c>
      <c r="AU374" s="15">
        <v>0.93902652466662462</v>
      </c>
      <c r="AV374" s="51">
        <v>54461.96</v>
      </c>
      <c r="AW374" s="15">
        <v>0.85781361976107406</v>
      </c>
      <c r="AY374" s="79"/>
      <c r="AZ374" s="79"/>
    </row>
    <row r="375" spans="1:52" x14ac:dyDescent="0.3">
      <c r="A375" t="s">
        <v>300</v>
      </c>
      <c r="B375" s="51">
        <v>548510.34</v>
      </c>
      <c r="C375" s="15">
        <v>5.622519555207707E-2</v>
      </c>
      <c r="D375" s="51">
        <v>299409.65999999997</v>
      </c>
      <c r="E375" s="15">
        <v>0.58543123694138544</v>
      </c>
      <c r="F375" s="51">
        <v>1127.1300000000001</v>
      </c>
      <c r="G375" s="15">
        <v>1.0787773470447497E-2</v>
      </c>
      <c r="H375" s="51">
        <v>7793.5700000000006</v>
      </c>
      <c r="I375" s="15">
        <v>5.6976869220758657E-3</v>
      </c>
      <c r="J375" s="51">
        <v>4094.4200000000005</v>
      </c>
      <c r="K375" s="15">
        <v>1.6824209783856996E-2</v>
      </c>
      <c r="L375" s="51">
        <v>3286.26</v>
      </c>
      <c r="M375" s="15">
        <v>4.2216039238500867E-3</v>
      </c>
      <c r="N375" s="51">
        <v>1747.76</v>
      </c>
      <c r="O375" s="15">
        <v>1.8330400760426784E-2</v>
      </c>
      <c r="P375" s="51">
        <v>21173.88</v>
      </c>
      <c r="Q375" s="15">
        <v>6.0957883988919513E-2</v>
      </c>
      <c r="R375" s="51">
        <v>7223.18</v>
      </c>
      <c r="S375" s="15">
        <v>6.8294996914708805E-2</v>
      </c>
      <c r="T375" s="51">
        <v>1360.9</v>
      </c>
      <c r="U375" s="15">
        <v>3.1364821240005274E-2</v>
      </c>
      <c r="V375" s="51">
        <v>976.81999999999994</v>
      </c>
      <c r="W375" s="15">
        <v>8.0254930845221131E-3</v>
      </c>
      <c r="X375" s="51">
        <v>62933.87</v>
      </c>
      <c r="Y375" s="15">
        <v>4.5619344489122415E-2</v>
      </c>
      <c r="Z375" s="51">
        <v>2220.81</v>
      </c>
      <c r="AA375" s="15">
        <v>7.154997024795327E-3</v>
      </c>
      <c r="AB375" s="51">
        <v>48933.93</v>
      </c>
      <c r="AC375" s="15">
        <v>4.5527770611146406E-2</v>
      </c>
      <c r="AD375" s="51">
        <v>167.37</v>
      </c>
      <c r="AE375" s="15">
        <v>4.5382549430617522E-3</v>
      </c>
      <c r="AF375" s="51">
        <v>7241.7499999999991</v>
      </c>
      <c r="AG375" s="15">
        <v>1.845372855581915E-2</v>
      </c>
      <c r="AH375" s="51">
        <v>1419.27</v>
      </c>
      <c r="AI375" s="15">
        <v>9.4005209930122305E-3</v>
      </c>
      <c r="AJ375" s="51">
        <v>6728.3</v>
      </c>
      <c r="AK375" s="15">
        <v>1.9113351261645265E-2</v>
      </c>
      <c r="AL375" s="51">
        <v>2332.2599999999998</v>
      </c>
      <c r="AM375" s="15">
        <v>1.20545150378708E-2</v>
      </c>
      <c r="AN375" s="51">
        <v>45581.630000000005</v>
      </c>
      <c r="AO375" s="15">
        <v>5.7707558324806785E-2</v>
      </c>
      <c r="AP375" s="51">
        <v>14956.87</v>
      </c>
      <c r="AQ375" s="15">
        <v>1.5812767487089419E-2</v>
      </c>
      <c r="AR375" s="51">
        <v>5953.9</v>
      </c>
      <c r="AS375" s="15">
        <v>2.2214750228128029E-2</v>
      </c>
      <c r="AT375" s="51">
        <v>1224.07</v>
      </c>
      <c r="AU375" s="15">
        <v>1.5556991086039959E-2</v>
      </c>
      <c r="AV375" s="51">
        <v>622.73</v>
      </c>
      <c r="AW375" s="15">
        <v>9.8084291390507002E-3</v>
      </c>
      <c r="AY375" s="79"/>
      <c r="AZ375" s="79"/>
    </row>
    <row r="376" spans="1:52" x14ac:dyDescent="0.3">
      <c r="A376" t="s">
        <v>301</v>
      </c>
      <c r="B376" s="51">
        <v>110387520.27000001</v>
      </c>
      <c r="C376" s="15">
        <v>11.315301574241285</v>
      </c>
      <c r="D376" s="51">
        <v>5454097.5200000005</v>
      </c>
      <c r="E376" s="15">
        <v>10.664315431681608</v>
      </c>
      <c r="F376" s="51">
        <v>580645</v>
      </c>
      <c r="G376" s="15">
        <v>5.5573596007097557</v>
      </c>
      <c r="H376" s="51">
        <v>6369042.6100000003</v>
      </c>
      <c r="I376" s="15">
        <v>4.6562500606449859</v>
      </c>
      <c r="J376" s="51">
        <v>4040861.27</v>
      </c>
      <c r="K376" s="15">
        <v>16.604133848980513</v>
      </c>
      <c r="L376" s="51">
        <v>1504007.3199999998</v>
      </c>
      <c r="M376" s="15">
        <v>1.9320818205532282</v>
      </c>
      <c r="N376" s="51">
        <v>582637.34</v>
      </c>
      <c r="O376" s="15">
        <v>6.1106650456521709</v>
      </c>
      <c r="P376" s="51">
        <v>3807857.26</v>
      </c>
      <c r="Q376" s="15">
        <v>10.962512354912983</v>
      </c>
      <c r="R376" s="51">
        <v>838189.37999999989</v>
      </c>
      <c r="S376" s="15">
        <v>7.9250608625344627</v>
      </c>
      <c r="T376" s="51">
        <v>692602.47</v>
      </c>
      <c r="U376" s="15">
        <v>15.96249001538402</v>
      </c>
      <c r="V376" s="51">
        <v>1332122.3800000001</v>
      </c>
      <c r="W376" s="15">
        <v>10.944635601673941</v>
      </c>
      <c r="X376" s="51">
        <v>14807967.940000001</v>
      </c>
      <c r="Y376" s="15">
        <v>10.733962342356197</v>
      </c>
      <c r="Z376" s="51">
        <v>1769051.42</v>
      </c>
      <c r="AA376" s="15">
        <v>5.6995229879233031</v>
      </c>
      <c r="AB376" s="51">
        <v>11682456.41</v>
      </c>
      <c r="AC376" s="15">
        <v>10.869272008383486</v>
      </c>
      <c r="AD376" s="51">
        <v>179558.41999999998</v>
      </c>
      <c r="AE376" s="15">
        <v>4.8687452179802717</v>
      </c>
      <c r="AF376" s="51">
        <v>7070240.5099999998</v>
      </c>
      <c r="AG376" s="15">
        <v>18.016680939813771</v>
      </c>
      <c r="AH376" s="51">
        <v>911694.58</v>
      </c>
      <c r="AI376" s="15">
        <v>6.0386001525470618</v>
      </c>
      <c r="AJ376" s="51">
        <v>4109565.0399999996</v>
      </c>
      <c r="AK376" s="15">
        <v>11.674205986965097</v>
      </c>
      <c r="AL376" s="51">
        <v>959247.41</v>
      </c>
      <c r="AM376" s="15">
        <v>4.9579645189145367</v>
      </c>
      <c r="AN376" s="51">
        <v>5717236.6499999994</v>
      </c>
      <c r="AO376" s="15">
        <v>7.2381739625502162</v>
      </c>
      <c r="AP376" s="51">
        <v>34807848.869999997</v>
      </c>
      <c r="AQ376" s="15">
        <v>36.799706148883956</v>
      </c>
      <c r="AR376" s="51">
        <v>2156283.3199999998</v>
      </c>
      <c r="AS376" s="15">
        <v>8.0453644459730036</v>
      </c>
      <c r="AT376" s="51">
        <v>615920.89</v>
      </c>
      <c r="AU376" s="15">
        <v>7.8278822252287856</v>
      </c>
      <c r="AV376" s="51">
        <v>398386.26</v>
      </c>
      <c r="AW376" s="15">
        <v>6.274859732438502</v>
      </c>
      <c r="AY376" s="79"/>
      <c r="AZ376" s="79"/>
    </row>
    <row r="377" spans="1:52" x14ac:dyDescent="0.3">
      <c r="A377" t="s">
        <v>302</v>
      </c>
      <c r="B377" s="51">
        <v>36924810.390000001</v>
      </c>
      <c r="C377" s="15">
        <v>3.7849873256739648</v>
      </c>
      <c r="D377" s="51">
        <v>1210508.32</v>
      </c>
      <c r="E377" s="15">
        <v>2.3668888408792106</v>
      </c>
      <c r="F377" s="51">
        <v>319058.87000000005</v>
      </c>
      <c r="G377" s="15">
        <v>3.0537159096971576</v>
      </c>
      <c r="H377" s="51">
        <v>7962789.1299999999</v>
      </c>
      <c r="I377" s="15">
        <v>5.8213988569101014</v>
      </c>
      <c r="J377" s="51">
        <v>892281.51</v>
      </c>
      <c r="K377" s="15">
        <v>3.6664365918730102</v>
      </c>
      <c r="L377" s="51">
        <v>2933321.35</v>
      </c>
      <c r="M377" s="15">
        <v>3.7682109513773208</v>
      </c>
      <c r="N377" s="51">
        <v>328104.09000000003</v>
      </c>
      <c r="O377" s="15">
        <v>3.4411357742682855</v>
      </c>
      <c r="P377" s="51">
        <v>1313394.3699999999</v>
      </c>
      <c r="Q377" s="15">
        <v>3.781155916542458</v>
      </c>
      <c r="R377" s="51">
        <v>574039.71</v>
      </c>
      <c r="S377" s="15">
        <v>5.427531948998964</v>
      </c>
      <c r="T377" s="51">
        <v>147442.68000000002</v>
      </c>
      <c r="U377" s="15">
        <v>3.3981286658441481</v>
      </c>
      <c r="V377" s="51">
        <v>390792.58</v>
      </c>
      <c r="W377" s="15">
        <v>3.2107278191197506</v>
      </c>
      <c r="X377" s="51">
        <v>5288398.99</v>
      </c>
      <c r="Y377" s="15">
        <v>3.8334412824245048</v>
      </c>
      <c r="Z377" s="51">
        <v>1118302.69</v>
      </c>
      <c r="AA377" s="15">
        <v>3.6029432593380846</v>
      </c>
      <c r="AB377" s="51">
        <v>4917119.3600000003</v>
      </c>
      <c r="AC377" s="15">
        <v>4.5748518929443645</v>
      </c>
      <c r="AD377" s="51">
        <v>51836.29</v>
      </c>
      <c r="AE377" s="15">
        <v>1.4055463901683842</v>
      </c>
      <c r="AF377" s="51">
        <v>1348392.67</v>
      </c>
      <c r="AG377" s="15">
        <v>3.4360302853365874</v>
      </c>
      <c r="AH377" s="51">
        <v>242620.29</v>
      </c>
      <c r="AI377" s="15">
        <v>1.6069931228559158</v>
      </c>
      <c r="AJ377" s="51">
        <v>1291499.5499999998</v>
      </c>
      <c r="AK377" s="15">
        <v>3.6688144930230204</v>
      </c>
      <c r="AL377" s="51">
        <v>610423.84</v>
      </c>
      <c r="AM377" s="15">
        <v>3.1550356129911932</v>
      </c>
      <c r="AN377" s="51">
        <v>2992364.73</v>
      </c>
      <c r="AO377" s="15">
        <v>3.7884134943302743</v>
      </c>
      <c r="AP377" s="51">
        <v>1540778.25</v>
      </c>
      <c r="AQ377" s="15">
        <v>1.6289483171555632</v>
      </c>
      <c r="AR377" s="51">
        <v>679769.25</v>
      </c>
      <c r="AS377" s="15">
        <v>2.5363046241139284</v>
      </c>
      <c r="AT377" s="51">
        <v>484198.35</v>
      </c>
      <c r="AU377" s="15">
        <v>6.1537897463586688</v>
      </c>
      <c r="AV377" s="51">
        <v>287373.52</v>
      </c>
      <c r="AW377" s="15">
        <v>4.5263321300717312</v>
      </c>
      <c r="AY377" s="79"/>
      <c r="AZ377" s="79"/>
    </row>
    <row r="378" spans="1:52" x14ac:dyDescent="0.3">
      <c r="A378" t="s">
        <v>303</v>
      </c>
      <c r="B378" s="51">
        <v>96061347.609999999</v>
      </c>
      <c r="C378" s="15">
        <v>9.8467935068795622</v>
      </c>
      <c r="D378" s="51">
        <v>4154759.8899999997</v>
      </c>
      <c r="E378" s="15">
        <v>8.1237399674985582</v>
      </c>
      <c r="F378" s="51">
        <v>1650529.6099999999</v>
      </c>
      <c r="G378" s="15">
        <v>15.797236821791676</v>
      </c>
      <c r="H378" s="51">
        <v>10638597.100000001</v>
      </c>
      <c r="I378" s="15">
        <v>7.7776161073685417</v>
      </c>
      <c r="J378" s="51">
        <v>2443923.52</v>
      </c>
      <c r="K378" s="15">
        <v>10.042223806102506</v>
      </c>
      <c r="L378" s="51">
        <v>3130742.6100000003</v>
      </c>
      <c r="M378" s="15">
        <v>4.0218227672006055</v>
      </c>
      <c r="N378" s="51">
        <v>1496333.04</v>
      </c>
      <c r="O378" s="15">
        <v>15.693450069956816</v>
      </c>
      <c r="P378" s="51">
        <v>4688977.91</v>
      </c>
      <c r="Q378" s="15">
        <v>13.499187275283806</v>
      </c>
      <c r="R378" s="51">
        <v>1669734.15</v>
      </c>
      <c r="S378" s="15">
        <v>15.787297093888556</v>
      </c>
      <c r="T378" s="51">
        <v>647689.63</v>
      </c>
      <c r="U378" s="15">
        <v>14.927378546517126</v>
      </c>
      <c r="V378" s="51">
        <v>1502935.38</v>
      </c>
      <c r="W378" s="15">
        <v>12.348024711485856</v>
      </c>
      <c r="X378" s="51">
        <v>13760506.210000001</v>
      </c>
      <c r="Y378" s="15">
        <v>9.9746809331556801</v>
      </c>
      <c r="Z378" s="51">
        <v>4229154.8499999996</v>
      </c>
      <c r="AA378" s="15">
        <v>13.625474655260344</v>
      </c>
      <c r="AB378" s="51">
        <v>12977429.540000001</v>
      </c>
      <c r="AC378" s="15">
        <v>12.07410553821112</v>
      </c>
      <c r="AD378" s="51">
        <v>478440.51</v>
      </c>
      <c r="AE378" s="15">
        <v>12.972964148105905</v>
      </c>
      <c r="AF378" s="51">
        <v>5439628.5600000005</v>
      </c>
      <c r="AG378" s="15">
        <v>13.861487746845919</v>
      </c>
      <c r="AH378" s="51">
        <v>1386275.6400000001</v>
      </c>
      <c r="AI378" s="15">
        <v>9.181983171575153</v>
      </c>
      <c r="AJ378" s="51">
        <v>4804584.8499999996</v>
      </c>
      <c r="AK378" s="15">
        <v>13.648576595043208</v>
      </c>
      <c r="AL378" s="51">
        <v>2205252.9300000002</v>
      </c>
      <c r="AM378" s="15">
        <v>11.39806651359353</v>
      </c>
      <c r="AN378" s="51">
        <v>7140741.1899999995</v>
      </c>
      <c r="AO378" s="15">
        <v>9.0403686464102986</v>
      </c>
      <c r="AP378" s="51">
        <v>5882045.2400000002</v>
      </c>
      <c r="AQ378" s="15">
        <v>6.2186415826747883</v>
      </c>
      <c r="AR378" s="51">
        <v>3299762.44</v>
      </c>
      <c r="AS378" s="15">
        <v>12.311828955266012</v>
      </c>
      <c r="AT378" s="51">
        <v>1261778.01</v>
      </c>
      <c r="AU378" s="15">
        <v>16.036230978727719</v>
      </c>
      <c r="AV378" s="51">
        <v>1171524.8</v>
      </c>
      <c r="AW378" s="15">
        <v>18.452327630659425</v>
      </c>
      <c r="AY378" s="79"/>
      <c r="AZ378" s="79"/>
    </row>
    <row r="379" spans="1:52" ht="15" thickBot="1" x14ac:dyDescent="0.35">
      <c r="B379" s="24"/>
      <c r="C379" s="25"/>
      <c r="D379" s="24"/>
      <c r="E379" s="25"/>
      <c r="F379" s="26"/>
      <c r="G379" s="25"/>
      <c r="H379" s="26"/>
      <c r="I379" s="25"/>
      <c r="J379" s="26"/>
      <c r="K379" s="25"/>
      <c r="L379" s="26"/>
      <c r="M379" s="25"/>
      <c r="N379" s="26"/>
      <c r="O379" s="25"/>
      <c r="P379" s="26"/>
      <c r="Q379" s="25"/>
      <c r="R379" s="26"/>
      <c r="S379" s="25"/>
      <c r="T379" s="26"/>
      <c r="U379" s="25"/>
      <c r="V379" s="26"/>
      <c r="W379" s="25"/>
      <c r="X379" s="26"/>
      <c r="Y379" s="25"/>
      <c r="Z379" s="26"/>
      <c r="AA379" s="25"/>
      <c r="AB379" s="26"/>
      <c r="AC379" s="25"/>
      <c r="AD379" s="26"/>
      <c r="AE379" s="25"/>
      <c r="AF379" s="26"/>
      <c r="AG379" s="25"/>
      <c r="AH379" s="26"/>
      <c r="AI379" s="25"/>
      <c r="AJ379" s="26"/>
      <c r="AK379" s="25"/>
      <c r="AL379" s="26"/>
      <c r="AM379" s="25"/>
      <c r="AN379" s="26"/>
      <c r="AO379" s="25"/>
      <c r="AP379" s="26"/>
      <c r="AQ379" s="25"/>
      <c r="AR379" s="26"/>
      <c r="AS379" s="25"/>
      <c r="AT379" s="26"/>
      <c r="AU379" s="25"/>
      <c r="AV379" s="26"/>
      <c r="AW379" s="25"/>
      <c r="AY379" s="79"/>
      <c r="AZ379" s="79"/>
    </row>
    <row r="380" spans="1:52" ht="16.8" thickBot="1" x14ac:dyDescent="0.35">
      <c r="A380" s="9" t="s">
        <v>431</v>
      </c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Y380" s="79"/>
      <c r="AZ380" s="79"/>
    </row>
    <row r="381" spans="1:52" ht="15" thickTop="1" x14ac:dyDescent="0.3">
      <c r="A381" t="s">
        <v>304</v>
      </c>
      <c r="B381" s="52">
        <v>97802.908027577228</v>
      </c>
      <c r="C381" s="12">
        <v>100</v>
      </c>
      <c r="D381" s="52">
        <v>4307.7352633098535</v>
      </c>
      <c r="E381" s="12">
        <v>100</v>
      </c>
      <c r="F381" s="52">
        <v>3158.5789875559899</v>
      </c>
      <c r="G381" s="12">
        <v>100</v>
      </c>
      <c r="H381" s="52">
        <v>4795.286545760735</v>
      </c>
      <c r="I381" s="12">
        <v>100</v>
      </c>
      <c r="J381" s="52">
        <v>7962.8391255283123</v>
      </c>
      <c r="K381" s="12">
        <v>100</v>
      </c>
      <c r="L381" s="52">
        <v>4266.1256055320018</v>
      </c>
      <c r="M381" s="12">
        <v>100</v>
      </c>
      <c r="N381" s="52">
        <v>2868.7639139715066</v>
      </c>
      <c r="O381" s="12">
        <v>100</v>
      </c>
      <c r="P381" s="52">
        <v>9265.7775230087518</v>
      </c>
      <c r="Q381" s="12">
        <v>100</v>
      </c>
      <c r="R381" s="52">
        <v>2230.2967870305042</v>
      </c>
      <c r="S381" s="12">
        <v>100</v>
      </c>
      <c r="T381" s="52">
        <v>2006.1147937419614</v>
      </c>
      <c r="U381" s="12">
        <v>100</v>
      </c>
      <c r="V381" s="52">
        <v>4176.448964500416</v>
      </c>
      <c r="W381" s="12">
        <v>100</v>
      </c>
      <c r="X381" s="52">
        <v>2686.53557082519</v>
      </c>
      <c r="Y381" s="12">
        <v>100</v>
      </c>
      <c r="Z381" s="52">
        <v>4094.7658196540733</v>
      </c>
      <c r="AA381" s="12">
        <v>100</v>
      </c>
      <c r="AB381" s="52">
        <v>5374.929012891881</v>
      </c>
      <c r="AC381" s="12">
        <v>100</v>
      </c>
      <c r="AD381" s="52">
        <v>2626.0046325798057</v>
      </c>
      <c r="AE381" s="12">
        <v>100</v>
      </c>
      <c r="AF381" s="52">
        <v>6965.7726787367483</v>
      </c>
      <c r="AG381" s="12">
        <v>100</v>
      </c>
      <c r="AH381" s="52">
        <v>2111.2455037001405</v>
      </c>
      <c r="AI381" s="12">
        <v>100</v>
      </c>
      <c r="AJ381" s="52">
        <v>2531.5516112322562</v>
      </c>
      <c r="AK381" s="12">
        <v>100</v>
      </c>
      <c r="AL381" s="52">
        <v>4935.2115590321928</v>
      </c>
      <c r="AM381" s="12">
        <v>100</v>
      </c>
      <c r="AN381" s="52">
        <v>10490.070973744989</v>
      </c>
      <c r="AO381" s="12">
        <v>100</v>
      </c>
      <c r="AP381" s="52">
        <v>4219.6267307402204</v>
      </c>
      <c r="AQ381" s="12">
        <v>100</v>
      </c>
      <c r="AR381" s="52">
        <v>2087.6718280982636</v>
      </c>
      <c r="AS381" s="12">
        <v>100</v>
      </c>
      <c r="AT381" s="52">
        <v>2242.780975675505</v>
      </c>
      <c r="AU381" s="12">
        <v>100</v>
      </c>
      <c r="AV381" s="52">
        <v>2398.7736207259604</v>
      </c>
      <c r="AW381" s="12">
        <v>100</v>
      </c>
      <c r="AY381" s="79"/>
      <c r="AZ381" s="79"/>
    </row>
    <row r="382" spans="1:52" x14ac:dyDescent="0.3">
      <c r="A382" t="s">
        <v>305</v>
      </c>
      <c r="B382" s="53">
        <v>42016.592318846473</v>
      </c>
      <c r="C382" s="14">
        <v>42.960473431934318</v>
      </c>
      <c r="D382" s="53">
        <v>2811.6100739810604</v>
      </c>
      <c r="E382" s="14">
        <v>65.268868723858304</v>
      </c>
      <c r="F382" s="53">
        <v>573.46626321969052</v>
      </c>
      <c r="G382" s="14">
        <v>18.155831007519645</v>
      </c>
      <c r="H382" s="53">
        <v>3925.0892656622646</v>
      </c>
      <c r="I382" s="14">
        <v>81.853070264012345</v>
      </c>
      <c r="J382" s="53">
        <v>3092.2262918919432</v>
      </c>
      <c r="K382" s="14">
        <v>38.833213168635787</v>
      </c>
      <c r="L382" s="53">
        <v>3236.8666351665688</v>
      </c>
      <c r="M382" s="14">
        <v>75.873683394816965</v>
      </c>
      <c r="N382" s="53">
        <v>2240.668905235254</v>
      </c>
      <c r="O382" s="14">
        <v>78.105726801801552</v>
      </c>
      <c r="P382" s="53">
        <v>1262.5400489125986</v>
      </c>
      <c r="Q382" s="14">
        <v>13.625840311592446</v>
      </c>
      <c r="R382" s="53">
        <v>2036.4424056900427</v>
      </c>
      <c r="S382" s="14">
        <v>91.308135201209424</v>
      </c>
      <c r="T382" s="53">
        <v>649.37922034373776</v>
      </c>
      <c r="U382" s="14">
        <v>32.369993101564496</v>
      </c>
      <c r="V382" s="53">
        <v>2492.6272182962321</v>
      </c>
      <c r="W382" s="14">
        <v>59.682932545888256</v>
      </c>
      <c r="X382" s="53">
        <v>2377.6799466762336</v>
      </c>
      <c r="Y382" s="14">
        <v>88.503572128245111</v>
      </c>
      <c r="Z382" s="53">
        <v>902.33714913526308</v>
      </c>
      <c r="AA382" s="14">
        <v>22.036355407779894</v>
      </c>
      <c r="AB382" s="53">
        <v>2457.8272707229235</v>
      </c>
      <c r="AC382" s="14">
        <v>45.727622910512352</v>
      </c>
      <c r="AD382" s="53">
        <v>2172.9594477967157</v>
      </c>
      <c r="AE382" s="14">
        <v>82.747738554519785</v>
      </c>
      <c r="AF382" s="53">
        <v>1202.6976565890582</v>
      </c>
      <c r="AG382" s="14">
        <v>17.265818338579045</v>
      </c>
      <c r="AH382" s="53">
        <v>1612.0007696062646</v>
      </c>
      <c r="AI382" s="14">
        <v>76.353070582321848</v>
      </c>
      <c r="AJ382" s="53">
        <v>1635.6852242378311</v>
      </c>
      <c r="AK382" s="14">
        <v>64.611964337620051</v>
      </c>
      <c r="AL382" s="53">
        <v>923.4391304826504</v>
      </c>
      <c r="AM382" s="14">
        <v>18.711236984210238</v>
      </c>
      <c r="AN382" s="53">
        <v>2790.6787111113454</v>
      </c>
      <c r="AO382" s="14">
        <v>26.603048903062515</v>
      </c>
      <c r="AP382" s="53">
        <v>114.28240024832282</v>
      </c>
      <c r="AQ382" s="14">
        <v>2.7083533103951836</v>
      </c>
      <c r="AR382" s="53">
        <v>1186.8177279016481</v>
      </c>
      <c r="AS382" s="14">
        <v>56.848864458872526</v>
      </c>
      <c r="AT382" s="53">
        <v>584.4619357263158</v>
      </c>
      <c r="AU382" s="14">
        <v>26.05969740537331</v>
      </c>
      <c r="AV382" s="53">
        <v>1734.8086202125221</v>
      </c>
      <c r="AW382" s="14">
        <v>72.320647735299957</v>
      </c>
      <c r="AY382" s="79"/>
      <c r="AZ382" s="79"/>
    </row>
    <row r="383" spans="1:52" x14ac:dyDescent="0.3">
      <c r="A383" t="s">
        <v>306</v>
      </c>
      <c r="B383" s="53">
        <v>974.69199070825562</v>
      </c>
      <c r="C383" s="14">
        <v>0.99658794443353793</v>
      </c>
      <c r="D383" s="53">
        <v>84.155440362162153</v>
      </c>
      <c r="E383" s="14">
        <v>1.9535889561026836</v>
      </c>
      <c r="F383" s="53">
        <v>19.799079973113706</v>
      </c>
      <c r="G383" s="14">
        <v>0.62683504357868269</v>
      </c>
      <c r="H383" s="53">
        <v>0</v>
      </c>
      <c r="I383" s="14">
        <v>0</v>
      </c>
      <c r="J383" s="53">
        <v>138.80272978501361</v>
      </c>
      <c r="K383" s="14">
        <v>1.7431311570771491</v>
      </c>
      <c r="L383" s="53">
        <v>11.308442694883391</v>
      </c>
      <c r="M383" s="14">
        <v>0.265075240171537</v>
      </c>
      <c r="N383" s="53">
        <v>19.072015850361346</v>
      </c>
      <c r="O383" s="14">
        <v>0.66481650014755356</v>
      </c>
      <c r="P383" s="53">
        <v>51.242851616743359</v>
      </c>
      <c r="Q383" s="14">
        <v>0.55303347710968953</v>
      </c>
      <c r="R383" s="53">
        <v>3.9032760869325593</v>
      </c>
      <c r="S383" s="14">
        <v>0.17501151011070229</v>
      </c>
      <c r="T383" s="53">
        <v>34.929122716492614</v>
      </c>
      <c r="U383" s="14">
        <v>1.7411328018443102</v>
      </c>
      <c r="V383" s="53">
        <v>23.704375039674478</v>
      </c>
      <c r="W383" s="14">
        <v>0.56757248181793551</v>
      </c>
      <c r="X383" s="53">
        <v>105.18210003008984</v>
      </c>
      <c r="Y383" s="14">
        <v>3.9151575423876617</v>
      </c>
      <c r="Z383" s="53">
        <v>19.911198654846093</v>
      </c>
      <c r="AA383" s="14">
        <v>0.48625976507072127</v>
      </c>
      <c r="AB383" s="53">
        <v>117.27051157434595</v>
      </c>
      <c r="AC383" s="14">
        <v>2.1818057744217674</v>
      </c>
      <c r="AD383" s="53">
        <v>6.2501681544900691</v>
      </c>
      <c r="AE383" s="14">
        <v>0.23801055325442666</v>
      </c>
      <c r="AF383" s="53">
        <v>54.582877952376464</v>
      </c>
      <c r="AG383" s="14">
        <v>0.78358683910246596</v>
      </c>
      <c r="AH383" s="53">
        <v>2.7876285389784601E-2</v>
      </c>
      <c r="AI383" s="14">
        <v>1.3203715693380518E-3</v>
      </c>
      <c r="AJ383" s="53">
        <v>102.72133279066779</v>
      </c>
      <c r="AK383" s="14">
        <v>4.057643238830404</v>
      </c>
      <c r="AL383" s="53">
        <v>135.33323224783993</v>
      </c>
      <c r="AM383" s="14">
        <v>2.7421971809933736</v>
      </c>
      <c r="AN383" s="53">
        <v>9.888404501521352</v>
      </c>
      <c r="AO383" s="14">
        <v>9.4264419433104749E-2</v>
      </c>
      <c r="AP383" s="53">
        <v>11.987257447788384</v>
      </c>
      <c r="AQ383" s="14">
        <v>0.28408336122388583</v>
      </c>
      <c r="AR383" s="53">
        <v>3.3760676514382939</v>
      </c>
      <c r="AS383" s="14">
        <v>0.16171448050403961</v>
      </c>
      <c r="AT383" s="53">
        <v>14.349806278589233</v>
      </c>
      <c r="AU383" s="14">
        <v>0.63982200822205582</v>
      </c>
      <c r="AV383" s="53">
        <v>6.8938230134951581</v>
      </c>
      <c r="AW383" s="14">
        <v>0.28738947910427765</v>
      </c>
      <c r="AY383" s="79"/>
      <c r="AZ383" s="79"/>
    </row>
    <row r="384" spans="1:52" x14ac:dyDescent="0.3">
      <c r="A384" t="s">
        <v>307</v>
      </c>
      <c r="B384" s="53">
        <v>46030.445310365831</v>
      </c>
      <c r="C384" s="14">
        <v>47.06449556426967</v>
      </c>
      <c r="D384" s="53">
        <v>1052.6166320247173</v>
      </c>
      <c r="E384" s="14">
        <v>24.435499576544036</v>
      </c>
      <c r="F384" s="53">
        <v>2433.5725926284749</v>
      </c>
      <c r="G384" s="14">
        <v>77.046437724563532</v>
      </c>
      <c r="H384" s="53">
        <v>568.23737726473223</v>
      </c>
      <c r="I384" s="14">
        <v>11.849914949651581</v>
      </c>
      <c r="J384" s="53">
        <v>4224.4267819945271</v>
      </c>
      <c r="K384" s="14">
        <v>53.051766027161172</v>
      </c>
      <c r="L384" s="53">
        <v>611.90010922007559</v>
      </c>
      <c r="M384" s="14">
        <v>14.343227691810293</v>
      </c>
      <c r="N384" s="53">
        <v>409.71162782037464</v>
      </c>
      <c r="O384" s="14">
        <v>14.281817539079796</v>
      </c>
      <c r="P384" s="53">
        <v>4936.1549112262264</v>
      </c>
      <c r="Q384" s="14">
        <v>53.27297033593544</v>
      </c>
      <c r="R384" s="53">
        <v>42.168988299266594</v>
      </c>
      <c r="S384" s="14">
        <v>1.8907343876602125</v>
      </c>
      <c r="T384" s="53">
        <v>846.84218518291755</v>
      </c>
      <c r="U384" s="14">
        <v>42.213047220658872</v>
      </c>
      <c r="V384" s="53">
        <v>1298.9710585142896</v>
      </c>
      <c r="W384" s="14">
        <v>31.102284968773024</v>
      </c>
      <c r="X384" s="53">
        <v>28.010788132175382</v>
      </c>
      <c r="Y384" s="14">
        <v>1.0426360416129405</v>
      </c>
      <c r="Z384" s="53">
        <v>2994.0284830497903</v>
      </c>
      <c r="AA384" s="14">
        <v>73.118430086503125</v>
      </c>
      <c r="AB384" s="53">
        <v>2250.4515471433465</v>
      </c>
      <c r="AC384" s="14">
        <v>41.869418958754444</v>
      </c>
      <c r="AD384" s="53">
        <v>195.72522089169698</v>
      </c>
      <c r="AE384" s="14">
        <v>7.4533463674591891</v>
      </c>
      <c r="AF384" s="53">
        <v>5461.7832633211256</v>
      </c>
      <c r="AG384" s="14">
        <v>78.408864532622488</v>
      </c>
      <c r="AH384" s="53">
        <v>244.1542287592257</v>
      </c>
      <c r="AI384" s="14">
        <v>11.564464119938883</v>
      </c>
      <c r="AJ384" s="53">
        <v>696.84377068764843</v>
      </c>
      <c r="AK384" s="14">
        <v>27.52635054311428</v>
      </c>
      <c r="AL384" s="53">
        <v>3775.7188618416862</v>
      </c>
      <c r="AM384" s="14">
        <v>76.505714429436011</v>
      </c>
      <c r="AN384" s="53">
        <v>7299.7242862520125</v>
      </c>
      <c r="AO384" s="14">
        <v>69.586986632617482</v>
      </c>
      <c r="AP384" s="53">
        <v>3878.9533731726374</v>
      </c>
      <c r="AQ384" s="14">
        <v>91.926457497158268</v>
      </c>
      <c r="AR384" s="53">
        <v>806.85269802443895</v>
      </c>
      <c r="AS384" s="14">
        <v>38.648444988570382</v>
      </c>
      <c r="AT384" s="53">
        <v>1492.127892672738</v>
      </c>
      <c r="AU384" s="14">
        <v>66.530254574828589</v>
      </c>
      <c r="AV384" s="53">
        <v>481.46863224169937</v>
      </c>
      <c r="AW384" s="14">
        <v>20.071449347353944</v>
      </c>
      <c r="AY384" s="79"/>
      <c r="AZ384" s="79"/>
    </row>
    <row r="385" spans="1:52" x14ac:dyDescent="0.3">
      <c r="A385" t="s">
        <v>308</v>
      </c>
      <c r="B385" s="53">
        <v>13447.469019889408</v>
      </c>
      <c r="C385" s="14">
        <v>13.749559487635747</v>
      </c>
      <c r="D385" s="53">
        <v>584.97343988262207</v>
      </c>
      <c r="E385" s="14">
        <v>13.579605155056745</v>
      </c>
      <c r="F385" s="53">
        <v>549.24786598756407</v>
      </c>
      <c r="G385" s="14">
        <v>17.389081234044269</v>
      </c>
      <c r="H385" s="53">
        <v>0</v>
      </c>
      <c r="I385" s="14">
        <v>0</v>
      </c>
      <c r="J385" s="53">
        <v>978.24530615087383</v>
      </c>
      <c r="K385" s="14">
        <v>12.285132108404488</v>
      </c>
      <c r="L385" s="53">
        <v>120.61056506127225</v>
      </c>
      <c r="M385" s="14">
        <v>2.8271686352805281</v>
      </c>
      <c r="N385" s="53">
        <v>265.26984319141161</v>
      </c>
      <c r="O385" s="14">
        <v>9.246834216628617</v>
      </c>
      <c r="P385" s="53">
        <v>1521.5672222230555</v>
      </c>
      <c r="Q385" s="14">
        <v>16.421365810313318</v>
      </c>
      <c r="R385" s="53">
        <v>0</v>
      </c>
      <c r="S385" s="14">
        <v>0</v>
      </c>
      <c r="T385" s="53">
        <v>83.911801690898386</v>
      </c>
      <c r="U385" s="14">
        <v>4.1828016000210821</v>
      </c>
      <c r="V385" s="53">
        <v>510.22863252911981</v>
      </c>
      <c r="W385" s="14">
        <v>12.216805158306371</v>
      </c>
      <c r="X385" s="53">
        <v>0</v>
      </c>
      <c r="Y385" s="14">
        <v>0</v>
      </c>
      <c r="Z385" s="53">
        <v>1408.8945076829066</v>
      </c>
      <c r="AA385" s="14">
        <v>34.407205924218893</v>
      </c>
      <c r="AB385" s="53">
        <v>8.7137406948580693</v>
      </c>
      <c r="AC385" s="14">
        <v>0.16211824703094643</v>
      </c>
      <c r="AD385" s="53">
        <v>0</v>
      </c>
      <c r="AE385" s="14">
        <v>0</v>
      </c>
      <c r="AF385" s="53">
        <v>2652.9552635808859</v>
      </c>
      <c r="AG385" s="14">
        <v>38.085584843719055</v>
      </c>
      <c r="AH385" s="53">
        <v>1.7542816663834222</v>
      </c>
      <c r="AI385" s="14">
        <v>8.3092262993995331E-2</v>
      </c>
      <c r="AJ385" s="53">
        <v>607.46803295364816</v>
      </c>
      <c r="AK385" s="14">
        <v>23.995877874200538</v>
      </c>
      <c r="AL385" s="53">
        <v>1789.5330283966114</v>
      </c>
      <c r="AM385" s="14">
        <v>36.260512988982043</v>
      </c>
      <c r="AN385" s="53">
        <v>106.19789957427487</v>
      </c>
      <c r="AO385" s="14">
        <v>1.0123658823669701</v>
      </c>
      <c r="AP385" s="53">
        <v>2133.7352479445731</v>
      </c>
      <c r="AQ385" s="14">
        <v>50.566919400718326</v>
      </c>
      <c r="AR385" s="53">
        <v>57.855850364717476</v>
      </c>
      <c r="AS385" s="14">
        <v>2.7713096275970002</v>
      </c>
      <c r="AT385" s="53">
        <v>56.520443983018652</v>
      </c>
      <c r="AU385" s="14">
        <v>2.5201053779223899</v>
      </c>
      <c r="AV385" s="53">
        <v>9.7860463307127592</v>
      </c>
      <c r="AW385" s="14">
        <v>0.40796039468497775</v>
      </c>
      <c r="AY385" s="79"/>
      <c r="AZ385" s="79"/>
    </row>
    <row r="386" spans="1:52" x14ac:dyDescent="0.3">
      <c r="A386" t="s">
        <v>342</v>
      </c>
      <c r="B386" s="53">
        <v>27321.2020269034</v>
      </c>
      <c r="C386" s="14">
        <v>27.934958763393531</v>
      </c>
      <c r="D386" s="53">
        <v>460.69148402982159</v>
      </c>
      <c r="E386" s="14">
        <v>10.694517092395524</v>
      </c>
      <c r="F386" s="53">
        <v>1815.2647912020379</v>
      </c>
      <c r="G386" s="14">
        <v>57.470932288023405</v>
      </c>
      <c r="H386" s="53">
        <v>346.93718023814893</v>
      </c>
      <c r="I386" s="14">
        <v>7.2349624350365085</v>
      </c>
      <c r="J386" s="53">
        <v>3196.432556241677</v>
      </c>
      <c r="K386" s="14">
        <v>40.141870328563279</v>
      </c>
      <c r="L386" s="53">
        <v>202.52957135865583</v>
      </c>
      <c r="M386" s="14">
        <v>4.7473888508118511</v>
      </c>
      <c r="N386" s="53">
        <v>138.11026398906361</v>
      </c>
      <c r="O386" s="14">
        <v>4.8142777910875294</v>
      </c>
      <c r="P386" s="53">
        <v>3285.2947696576111</v>
      </c>
      <c r="Q386" s="14">
        <v>35.456223306674225</v>
      </c>
      <c r="R386" s="53">
        <v>39.139281704843263</v>
      </c>
      <c r="S386" s="14">
        <v>1.7548911845474469</v>
      </c>
      <c r="T386" s="53">
        <v>762.93038349201913</v>
      </c>
      <c r="U386" s="14">
        <v>38.030245620637793</v>
      </c>
      <c r="V386" s="53">
        <v>788.7424259851698</v>
      </c>
      <c r="W386" s="14">
        <v>18.885479810466656</v>
      </c>
      <c r="X386" s="53">
        <v>14.151035083264965</v>
      </c>
      <c r="Y386" s="14">
        <v>0.52673916686382705</v>
      </c>
      <c r="Z386" s="53">
        <v>1537.5583631779962</v>
      </c>
      <c r="AA386" s="14">
        <v>37.549360107433188</v>
      </c>
      <c r="AB386" s="53">
        <v>2222.3315760142891</v>
      </c>
      <c r="AC386" s="14">
        <v>41.346249795745763</v>
      </c>
      <c r="AD386" s="53">
        <v>194.32905808116357</v>
      </c>
      <c r="AE386" s="14">
        <v>7.4001795606222265</v>
      </c>
      <c r="AF386" s="53">
        <v>979.24011925696459</v>
      </c>
      <c r="AG386" s="14">
        <v>14.057882225271683</v>
      </c>
      <c r="AH386" s="53">
        <v>127.53107217643965</v>
      </c>
      <c r="AI386" s="14">
        <v>6.0405609841645802</v>
      </c>
      <c r="AJ386" s="53">
        <v>81.336982286906292</v>
      </c>
      <c r="AK386" s="14">
        <v>3.2129300436152182</v>
      </c>
      <c r="AL386" s="53">
        <v>1980.4006085417375</v>
      </c>
      <c r="AM386" s="14">
        <v>40.127977997565296</v>
      </c>
      <c r="AN386" s="53">
        <v>6858.2438665232803</v>
      </c>
      <c r="AO386" s="14">
        <v>65.378431506215691</v>
      </c>
      <c r="AP386" s="53">
        <v>3.7478666951778781</v>
      </c>
      <c r="AQ386" s="14">
        <v>8.8819863327589052E-2</v>
      </c>
      <c r="AR386" s="53">
        <v>748.99684765972142</v>
      </c>
      <c r="AS386" s="14">
        <v>35.877135360973369</v>
      </c>
      <c r="AT386" s="53">
        <v>1433.188631972509</v>
      </c>
      <c r="AU386" s="14">
        <v>63.902300203025654</v>
      </c>
      <c r="AV386" s="53">
        <v>104.07329153489941</v>
      </c>
      <c r="AW386" s="14">
        <v>4.3386041365338537</v>
      </c>
      <c r="AY386" s="79"/>
      <c r="AZ386" s="79"/>
    </row>
    <row r="387" spans="1:52" x14ac:dyDescent="0.3">
      <c r="A387" t="s">
        <v>309</v>
      </c>
      <c r="B387" s="53">
        <v>3487.3103994675562</v>
      </c>
      <c r="C387" s="14">
        <v>3.5656510320575014</v>
      </c>
      <c r="D387" s="53">
        <v>0</v>
      </c>
      <c r="E387" s="14">
        <v>0</v>
      </c>
      <c r="F387" s="53">
        <v>32.491137708441684</v>
      </c>
      <c r="G387" s="14">
        <v>1.0286631373300661</v>
      </c>
      <c r="H387" s="53">
        <v>0</v>
      </c>
      <c r="I387" s="14">
        <v>0</v>
      </c>
      <c r="J387" s="53">
        <v>0</v>
      </c>
      <c r="K387" s="14">
        <v>0</v>
      </c>
      <c r="L387" s="53">
        <v>0</v>
      </c>
      <c r="M387" s="14">
        <v>0</v>
      </c>
      <c r="N387" s="53">
        <v>2.0851908924725451</v>
      </c>
      <c r="O387" s="14">
        <v>7.268604022510218E-2</v>
      </c>
      <c r="P387" s="53">
        <v>0</v>
      </c>
      <c r="Q387" s="14">
        <v>0</v>
      </c>
      <c r="R387" s="53">
        <v>1.3096917007033733</v>
      </c>
      <c r="S387" s="14">
        <v>5.872275422353735E-2</v>
      </c>
      <c r="T387" s="53">
        <v>0</v>
      </c>
      <c r="U387" s="14">
        <v>0</v>
      </c>
      <c r="V387" s="53">
        <v>0</v>
      </c>
      <c r="W387" s="14">
        <v>0</v>
      </c>
      <c r="X387" s="53">
        <v>0</v>
      </c>
      <c r="Y387" s="14">
        <v>0</v>
      </c>
      <c r="Z387" s="53">
        <v>12.994443669609216</v>
      </c>
      <c r="AA387" s="14">
        <v>0.3173427795855488</v>
      </c>
      <c r="AB387" s="53">
        <v>0</v>
      </c>
      <c r="AC387" s="14">
        <v>0</v>
      </c>
      <c r="AD387" s="53">
        <v>0</v>
      </c>
      <c r="AE387" s="14">
        <v>0</v>
      </c>
      <c r="AF387" s="53">
        <v>1735.48155577993</v>
      </c>
      <c r="AG387" s="14">
        <v>24.914415612176736</v>
      </c>
      <c r="AH387" s="53">
        <v>0</v>
      </c>
      <c r="AI387" s="14">
        <v>0</v>
      </c>
      <c r="AJ387" s="53">
        <v>0</v>
      </c>
      <c r="AK387" s="14">
        <v>0</v>
      </c>
      <c r="AL387" s="53">
        <v>0</v>
      </c>
      <c r="AM387" s="14">
        <v>0</v>
      </c>
      <c r="AN387" s="53">
        <v>0</v>
      </c>
      <c r="AO387" s="14">
        <v>0</v>
      </c>
      <c r="AP387" s="53">
        <v>1702.9483797163994</v>
      </c>
      <c r="AQ387" s="14">
        <v>40.357796752739375</v>
      </c>
      <c r="AR387" s="53">
        <v>0</v>
      </c>
      <c r="AS387" s="14">
        <v>0</v>
      </c>
      <c r="AT387" s="53">
        <v>0</v>
      </c>
      <c r="AU387" s="14">
        <v>0</v>
      </c>
      <c r="AV387" s="53">
        <v>0</v>
      </c>
      <c r="AW387" s="14">
        <v>0</v>
      </c>
      <c r="AY387" s="79"/>
      <c r="AZ387" s="79"/>
    </row>
    <row r="388" spans="1:52" x14ac:dyDescent="0.3">
      <c r="A388" t="s">
        <v>343</v>
      </c>
      <c r="B388" s="53">
        <v>117.44702574283531</v>
      </c>
      <c r="C388" s="14">
        <v>0.12008541270543724</v>
      </c>
      <c r="D388" s="53">
        <v>6.9517081122738551</v>
      </c>
      <c r="E388" s="14">
        <v>0.16137732909177205</v>
      </c>
      <c r="F388" s="53">
        <v>0</v>
      </c>
      <c r="G388" s="14">
        <v>0</v>
      </c>
      <c r="H388" s="53">
        <v>0</v>
      </c>
      <c r="I388" s="14">
        <v>0</v>
      </c>
      <c r="J388" s="53">
        <v>3.5209860618283439</v>
      </c>
      <c r="K388" s="14">
        <v>4.4217721924587249E-2</v>
      </c>
      <c r="L388" s="53">
        <v>0</v>
      </c>
      <c r="M388" s="14">
        <v>0</v>
      </c>
      <c r="N388" s="53">
        <v>0</v>
      </c>
      <c r="O388" s="14">
        <v>0</v>
      </c>
      <c r="P388" s="53">
        <v>5.4152033880017409</v>
      </c>
      <c r="Q388" s="14">
        <v>5.8443054288263713E-2</v>
      </c>
      <c r="R388" s="53">
        <v>0</v>
      </c>
      <c r="S388" s="14">
        <v>0</v>
      </c>
      <c r="T388" s="53">
        <v>0</v>
      </c>
      <c r="U388" s="14">
        <v>0</v>
      </c>
      <c r="V388" s="53">
        <v>0</v>
      </c>
      <c r="W388" s="14">
        <v>0</v>
      </c>
      <c r="X388" s="53">
        <v>0</v>
      </c>
      <c r="Y388" s="14">
        <v>0</v>
      </c>
      <c r="Z388" s="53">
        <v>11.112447463511323</v>
      </c>
      <c r="AA388" s="14">
        <v>0.27138175790600166</v>
      </c>
      <c r="AB388" s="53">
        <v>12.074738985986709</v>
      </c>
      <c r="AC388" s="14">
        <v>0.22464927363738557</v>
      </c>
      <c r="AD388" s="53">
        <v>0</v>
      </c>
      <c r="AE388" s="14">
        <v>0</v>
      </c>
      <c r="AF388" s="53">
        <v>0</v>
      </c>
      <c r="AG388" s="14">
        <v>0</v>
      </c>
      <c r="AH388" s="53">
        <v>0</v>
      </c>
      <c r="AI388" s="14">
        <v>0</v>
      </c>
      <c r="AJ388" s="53">
        <v>1.0837987315061073</v>
      </c>
      <c r="AK388" s="14">
        <v>4.2811638786955576E-2</v>
      </c>
      <c r="AL388" s="53">
        <v>0</v>
      </c>
      <c r="AM388" s="14">
        <v>0</v>
      </c>
      <c r="AN388" s="53">
        <v>38.766264183240281</v>
      </c>
      <c r="AO388" s="14">
        <v>0.36955197233904513</v>
      </c>
      <c r="AP388" s="53">
        <v>38.521878816486954</v>
      </c>
      <c r="AQ388" s="14">
        <v>0.91292148037296472</v>
      </c>
      <c r="AR388" s="53">
        <v>0</v>
      </c>
      <c r="AS388" s="14">
        <v>0</v>
      </c>
      <c r="AT388" s="53">
        <v>0</v>
      </c>
      <c r="AU388" s="14">
        <v>0</v>
      </c>
      <c r="AV388" s="53">
        <v>0</v>
      </c>
      <c r="AW388" s="14">
        <v>0</v>
      </c>
      <c r="AY388" s="79"/>
      <c r="AZ388" s="79"/>
    </row>
    <row r="389" spans="1:52" x14ac:dyDescent="0.3">
      <c r="A389" t="s">
        <v>344</v>
      </c>
      <c r="B389" s="53">
        <v>631.75000607639834</v>
      </c>
      <c r="C389" s="14">
        <v>0.64594194468968702</v>
      </c>
      <c r="D389" s="53">
        <v>0</v>
      </c>
      <c r="E389" s="14">
        <v>0</v>
      </c>
      <c r="F389" s="53">
        <v>31.035543914515763</v>
      </c>
      <c r="G389" s="14">
        <v>0.9825793192694573</v>
      </c>
      <c r="H389" s="53">
        <v>0</v>
      </c>
      <c r="I389" s="14">
        <v>0</v>
      </c>
      <c r="J389" s="53">
        <v>43.860772741008432</v>
      </c>
      <c r="K389" s="14">
        <v>0.55081827033769681</v>
      </c>
      <c r="L389" s="53">
        <v>0</v>
      </c>
      <c r="M389" s="14">
        <v>0</v>
      </c>
      <c r="N389" s="53">
        <v>3.7451655308980465</v>
      </c>
      <c r="O389" s="14">
        <v>0.13054979925877738</v>
      </c>
      <c r="P389" s="53">
        <v>121.78431234804184</v>
      </c>
      <c r="Q389" s="14">
        <v>1.3143453104245961</v>
      </c>
      <c r="R389" s="53">
        <v>1.7200148937199531</v>
      </c>
      <c r="S389" s="14">
        <v>7.7120448889227949E-2</v>
      </c>
      <c r="T389" s="53">
        <v>0</v>
      </c>
      <c r="U389" s="14">
        <v>0</v>
      </c>
      <c r="V389" s="53">
        <v>0</v>
      </c>
      <c r="W389" s="14">
        <v>0</v>
      </c>
      <c r="X389" s="53">
        <v>0</v>
      </c>
      <c r="Y389" s="14">
        <v>0</v>
      </c>
      <c r="Z389" s="53">
        <v>23.468721055767006</v>
      </c>
      <c r="AA389" s="14">
        <v>0.57313951735949697</v>
      </c>
      <c r="AB389" s="53">
        <v>7.3261142191982946</v>
      </c>
      <c r="AC389" s="14">
        <v>0.13630159954906296</v>
      </c>
      <c r="AD389" s="53">
        <v>0</v>
      </c>
      <c r="AE389" s="14">
        <v>0</v>
      </c>
      <c r="AF389" s="53">
        <v>94.106324703345109</v>
      </c>
      <c r="AG389" s="14">
        <v>1.350981851455012</v>
      </c>
      <c r="AH389" s="53">
        <v>6.3759678742355538E-2</v>
      </c>
      <c r="AI389" s="14">
        <v>3.0200030565185896E-3</v>
      </c>
      <c r="AJ389" s="53">
        <v>0</v>
      </c>
      <c r="AK389" s="14">
        <v>0</v>
      </c>
      <c r="AL389" s="53">
        <v>5.7042043027337614</v>
      </c>
      <c r="AM389" s="14">
        <v>0.11558175844142272</v>
      </c>
      <c r="AN389" s="53">
        <v>296.51625597121745</v>
      </c>
      <c r="AO389" s="14">
        <v>2.826637271695791</v>
      </c>
      <c r="AP389" s="53">
        <v>0</v>
      </c>
      <c r="AQ389" s="14">
        <v>0</v>
      </c>
      <c r="AR389" s="53">
        <v>0</v>
      </c>
      <c r="AS389" s="14">
        <v>0</v>
      </c>
      <c r="AT389" s="53">
        <v>2.4188167172102748</v>
      </c>
      <c r="AU389" s="14">
        <v>0.10784899388054374</v>
      </c>
      <c r="AV389" s="53">
        <v>0</v>
      </c>
      <c r="AW389" s="14">
        <v>0</v>
      </c>
      <c r="AY389" s="79"/>
      <c r="AZ389" s="79"/>
    </row>
    <row r="390" spans="1:52" x14ac:dyDescent="0.3">
      <c r="A390" t="s">
        <v>345</v>
      </c>
      <c r="B390" s="53">
        <v>137.78444452608343</v>
      </c>
      <c r="C390" s="14">
        <v>0.1408797011303925</v>
      </c>
      <c r="D390" s="53">
        <v>0</v>
      </c>
      <c r="E390" s="14">
        <v>0</v>
      </c>
      <c r="F390" s="53">
        <v>5.5332538159150628</v>
      </c>
      <c r="G390" s="14">
        <v>0.17518174589632543</v>
      </c>
      <c r="H390" s="53">
        <v>0</v>
      </c>
      <c r="I390" s="14">
        <v>0</v>
      </c>
      <c r="J390" s="53">
        <v>0</v>
      </c>
      <c r="K390" s="14">
        <v>0</v>
      </c>
      <c r="L390" s="53">
        <v>0</v>
      </c>
      <c r="M390" s="14">
        <v>0</v>
      </c>
      <c r="N390" s="53">
        <v>1.4943678858920003E-2</v>
      </c>
      <c r="O390" s="14">
        <v>5.2091002630579063E-4</v>
      </c>
      <c r="P390" s="53">
        <v>2.0934036095163679</v>
      </c>
      <c r="Q390" s="14">
        <v>2.2592854235038928E-2</v>
      </c>
      <c r="R390" s="53">
        <v>0</v>
      </c>
      <c r="S390" s="14">
        <v>0</v>
      </c>
      <c r="T390" s="53">
        <v>0</v>
      </c>
      <c r="U390" s="14">
        <v>0</v>
      </c>
      <c r="V390" s="53">
        <v>0</v>
      </c>
      <c r="W390" s="14">
        <v>0</v>
      </c>
      <c r="X390" s="53">
        <v>9.1854422239101776</v>
      </c>
      <c r="Y390" s="14">
        <v>0.3419065924032712</v>
      </c>
      <c r="Z390" s="53">
        <v>0</v>
      </c>
      <c r="AA390" s="14">
        <v>0</v>
      </c>
      <c r="AB390" s="53">
        <v>0</v>
      </c>
      <c r="AC390" s="14">
        <v>0</v>
      </c>
      <c r="AD390" s="53">
        <v>0</v>
      </c>
      <c r="AE390" s="14">
        <v>0</v>
      </c>
      <c r="AF390" s="53">
        <v>0</v>
      </c>
      <c r="AG390" s="14">
        <v>0</v>
      </c>
      <c r="AH390" s="53">
        <v>114.80511523766027</v>
      </c>
      <c r="AI390" s="14">
        <v>5.4377908697237896</v>
      </c>
      <c r="AJ390" s="53">
        <v>6.1522859602226196</v>
      </c>
      <c r="AK390" s="14">
        <v>0.24302431492707896</v>
      </c>
      <c r="AL390" s="53">
        <v>0</v>
      </c>
      <c r="AM390" s="14">
        <v>0</v>
      </c>
      <c r="AN390" s="53">
        <v>0</v>
      </c>
      <c r="AO390" s="14">
        <v>0</v>
      </c>
      <c r="AP390" s="53">
        <v>0</v>
      </c>
      <c r="AQ390" s="14">
        <v>0</v>
      </c>
      <c r="AR390" s="53">
        <v>0</v>
      </c>
      <c r="AS390" s="14">
        <v>0</v>
      </c>
      <c r="AT390" s="53">
        <v>0</v>
      </c>
      <c r="AU390" s="14">
        <v>0</v>
      </c>
      <c r="AV390" s="53">
        <v>0</v>
      </c>
      <c r="AW390" s="14">
        <v>0</v>
      </c>
      <c r="AY390" s="79"/>
      <c r="AZ390" s="79"/>
    </row>
    <row r="391" spans="1:52" x14ac:dyDescent="0.3">
      <c r="A391" t="s">
        <v>310</v>
      </c>
      <c r="B391" s="53">
        <v>887.48238776014466</v>
      </c>
      <c r="C391" s="14">
        <v>0.90741922265737096</v>
      </c>
      <c r="D391" s="53">
        <v>0</v>
      </c>
      <c r="E391" s="14">
        <v>0</v>
      </c>
      <c r="F391" s="53">
        <v>0</v>
      </c>
      <c r="G391" s="14">
        <v>0</v>
      </c>
      <c r="H391" s="53">
        <v>221.30019702658331</v>
      </c>
      <c r="I391" s="14">
        <v>4.6149525146150729</v>
      </c>
      <c r="J391" s="53">
        <v>2.3671607991401347</v>
      </c>
      <c r="K391" s="14">
        <v>2.972759793113465E-2</v>
      </c>
      <c r="L391" s="53">
        <v>288.75997280014752</v>
      </c>
      <c r="M391" s="14">
        <v>6.768670205717914</v>
      </c>
      <c r="N391" s="53">
        <v>0.48622053766993806</v>
      </c>
      <c r="O391" s="14">
        <v>1.694878185346441E-2</v>
      </c>
      <c r="P391" s="53">
        <v>0</v>
      </c>
      <c r="Q391" s="14">
        <v>0</v>
      </c>
      <c r="R391" s="53">
        <v>0</v>
      </c>
      <c r="S391" s="14">
        <v>0</v>
      </c>
      <c r="T391" s="53">
        <v>0</v>
      </c>
      <c r="U391" s="14">
        <v>0</v>
      </c>
      <c r="V391" s="53">
        <v>0</v>
      </c>
      <c r="W391" s="14">
        <v>0</v>
      </c>
      <c r="X391" s="53">
        <v>4.6743108250002372</v>
      </c>
      <c r="Y391" s="14">
        <v>0.17399028234584241</v>
      </c>
      <c r="Z391" s="53">
        <v>0</v>
      </c>
      <c r="AA391" s="14">
        <v>0</v>
      </c>
      <c r="AB391" s="53">
        <v>5.3772290142416615E-3</v>
      </c>
      <c r="AC391" s="14">
        <v>1.0004279128792704E-4</v>
      </c>
      <c r="AD391" s="53">
        <v>1.3961628105334207</v>
      </c>
      <c r="AE391" s="14">
        <v>5.3166806836963593E-2</v>
      </c>
      <c r="AF391" s="53">
        <v>0</v>
      </c>
      <c r="AG391" s="14">
        <v>0</v>
      </c>
      <c r="AH391" s="53">
        <v>0</v>
      </c>
      <c r="AI391" s="14">
        <v>0</v>
      </c>
      <c r="AJ391" s="53">
        <v>0.80267075536533583</v>
      </c>
      <c r="AK391" s="14">
        <v>3.1706671584492342E-2</v>
      </c>
      <c r="AL391" s="53">
        <v>8.1020600603447818E-2</v>
      </c>
      <c r="AM391" s="14">
        <v>1.6416844472486231E-3</v>
      </c>
      <c r="AN391" s="53">
        <v>0</v>
      </c>
      <c r="AO391" s="14">
        <v>0</v>
      </c>
      <c r="AP391" s="53">
        <v>0</v>
      </c>
      <c r="AQ391" s="14">
        <v>0</v>
      </c>
      <c r="AR391" s="53">
        <v>0</v>
      </c>
      <c r="AS391" s="14">
        <v>0</v>
      </c>
      <c r="AT391" s="53">
        <v>0</v>
      </c>
      <c r="AU391" s="14">
        <v>0</v>
      </c>
      <c r="AV391" s="53">
        <v>367.60929437608718</v>
      </c>
      <c r="AW391" s="14">
        <v>15.324884816135112</v>
      </c>
      <c r="AY391" s="79"/>
      <c r="AZ391" s="79"/>
    </row>
    <row r="392" spans="1:52" x14ac:dyDescent="0.3">
      <c r="A392" t="s">
        <v>311</v>
      </c>
      <c r="B392" s="53">
        <v>6033.8483408042284</v>
      </c>
      <c r="C392" s="14">
        <v>6.1693956370938174</v>
      </c>
      <c r="D392" s="53">
        <v>358.51966299995689</v>
      </c>
      <c r="E392" s="14">
        <v>8.3226948984902993</v>
      </c>
      <c r="F392" s="53">
        <v>126.04008754797509</v>
      </c>
      <c r="G392" s="14">
        <v>3.9904048005302846</v>
      </c>
      <c r="H392" s="53">
        <v>290.90626073221193</v>
      </c>
      <c r="I392" s="14">
        <v>6.066504221512834</v>
      </c>
      <c r="J392" s="53">
        <v>553.66728801678687</v>
      </c>
      <c r="K392" s="14">
        <v>6.9531391917961498</v>
      </c>
      <c r="L392" s="53">
        <v>401.90790899438576</v>
      </c>
      <c r="M392" s="14">
        <v>9.4209112941546014</v>
      </c>
      <c r="N392" s="53">
        <v>204.64773621894432</v>
      </c>
      <c r="O392" s="14">
        <v>7.1336555518655667</v>
      </c>
      <c r="P392" s="53">
        <v>543.2376326864063</v>
      </c>
      <c r="Q392" s="14">
        <v>5.8628391555640116</v>
      </c>
      <c r="R392" s="53">
        <v>141.72523765155825</v>
      </c>
      <c r="S392" s="14">
        <v>6.3545461068549631</v>
      </c>
      <c r="T392" s="53">
        <v>131.7452095300772</v>
      </c>
      <c r="U392" s="14">
        <v>6.5671819948217314</v>
      </c>
      <c r="V392" s="53">
        <v>371.57958868768901</v>
      </c>
      <c r="W392" s="14">
        <v>8.8970221316265299</v>
      </c>
      <c r="X392" s="53">
        <v>234.8478832494709</v>
      </c>
      <c r="Y392" s="14">
        <v>8.7416628984866023</v>
      </c>
      <c r="Z392" s="53">
        <v>171.68790070625178</v>
      </c>
      <c r="AA392" s="14">
        <v>4.192862504668363</v>
      </c>
      <c r="AB392" s="53">
        <v>608.23293775915442</v>
      </c>
      <c r="AC392" s="14">
        <v>11.316111083519333</v>
      </c>
      <c r="AD392" s="53">
        <v>255.69239305282187</v>
      </c>
      <c r="AE392" s="14">
        <v>9.7369360998281191</v>
      </c>
      <c r="AF392" s="53">
        <v>266.1339016188054</v>
      </c>
      <c r="AG392" s="14">
        <v>3.8205941234801983</v>
      </c>
      <c r="AH392" s="53">
        <v>221.88462208605765</v>
      </c>
      <c r="AI392" s="14">
        <v>10.509655163134067</v>
      </c>
      <c r="AJ392" s="53">
        <v>191.66778207316514</v>
      </c>
      <c r="AK392" s="14">
        <v>7.5711583845556705</v>
      </c>
      <c r="AL392" s="53">
        <v>190.86776421295633</v>
      </c>
      <c r="AM392" s="14">
        <v>3.8674687382679491</v>
      </c>
      <c r="AN392" s="53">
        <v>338.96785637954702</v>
      </c>
      <c r="AO392" s="14">
        <v>3.2313209055299121</v>
      </c>
      <c r="AP392" s="53">
        <v>11.037665404282734</v>
      </c>
      <c r="AQ392" s="14">
        <v>0.26157918954946213</v>
      </c>
      <c r="AR392" s="53">
        <v>79.209522643447585</v>
      </c>
      <c r="AS392" s="14">
        <v>3.7941558427601345</v>
      </c>
      <c r="AT392" s="53">
        <v>161.23660447298712</v>
      </c>
      <c r="AU392" s="14">
        <v>7.1891373353755217</v>
      </c>
      <c r="AV392" s="53">
        <v>178.40489407928902</v>
      </c>
      <c r="AW392" s="14">
        <v>7.4373376686248909</v>
      </c>
      <c r="AY392" s="79"/>
      <c r="AZ392" s="79"/>
    </row>
    <row r="393" spans="1:52" x14ac:dyDescent="0.3">
      <c r="A393" t="s">
        <v>312</v>
      </c>
      <c r="B393" s="53">
        <v>5587.8503587245996</v>
      </c>
      <c r="C393" s="14">
        <v>5.7133785399806394</v>
      </c>
      <c r="D393" s="53">
        <v>325.02253112106735</v>
      </c>
      <c r="E393" s="14">
        <v>7.5450906625895087</v>
      </c>
      <c r="F393" s="53">
        <v>112.17320098088661</v>
      </c>
      <c r="G393" s="14">
        <v>3.5513818531314532</v>
      </c>
      <c r="H393" s="53">
        <v>290.90626073221193</v>
      </c>
      <c r="I393" s="14">
        <v>6.066504221512834</v>
      </c>
      <c r="J393" s="54">
        <v>506.25901555914095</v>
      </c>
      <c r="K393" s="14">
        <v>6.3577702321789911</v>
      </c>
      <c r="L393" s="53">
        <v>400.28438484727621</v>
      </c>
      <c r="M393" s="14">
        <v>9.3828551210076068</v>
      </c>
      <c r="N393" s="53">
        <v>187.20701677404614</v>
      </c>
      <c r="O393" s="14">
        <v>6.5257031386342774</v>
      </c>
      <c r="P393" s="53">
        <v>394.16755066516851</v>
      </c>
      <c r="Q393" s="14">
        <v>4.2540148377874694</v>
      </c>
      <c r="R393" s="53">
        <v>132.47835912768809</v>
      </c>
      <c r="S393" s="14">
        <v>5.9399430559228152</v>
      </c>
      <c r="T393" s="54">
        <v>130.73843470145752</v>
      </c>
      <c r="U393" s="14">
        <v>6.5169966897853344</v>
      </c>
      <c r="V393" s="54">
        <v>346.18298389401241</v>
      </c>
      <c r="W393" s="14">
        <v>8.2889312628155771</v>
      </c>
      <c r="X393" s="53">
        <v>229.31081457628727</v>
      </c>
      <c r="Y393" s="14">
        <v>8.5355584741374813</v>
      </c>
      <c r="Z393" s="54">
        <v>168.28891737897106</v>
      </c>
      <c r="AA393" s="14">
        <v>4.109854501842749</v>
      </c>
      <c r="AB393" s="53">
        <v>607.35584150060492</v>
      </c>
      <c r="AC393" s="14">
        <v>11.299792798078805</v>
      </c>
      <c r="AD393" s="53">
        <v>255.69239305282187</v>
      </c>
      <c r="AE393" s="14">
        <v>9.7369360998281191</v>
      </c>
      <c r="AF393" s="53">
        <v>247.92468069798349</v>
      </c>
      <c r="AG393" s="14">
        <v>3.5591842015571626</v>
      </c>
      <c r="AH393" s="53">
        <v>193.53575190039902</v>
      </c>
      <c r="AI393" s="14">
        <v>9.166899423170392</v>
      </c>
      <c r="AJ393" s="53">
        <v>176.02766655423912</v>
      </c>
      <c r="AK393" s="14">
        <v>6.953350892520656</v>
      </c>
      <c r="AL393" s="53">
        <v>176.29562770801661</v>
      </c>
      <c r="AM393" s="14">
        <v>3.572200008029415</v>
      </c>
      <c r="AN393" s="53">
        <v>284.81717180110564</v>
      </c>
      <c r="AO393" s="14">
        <v>2.7151119617203601</v>
      </c>
      <c r="AP393" s="53">
        <v>7.3315742206461252</v>
      </c>
      <c r="AQ393" s="14">
        <v>0.17374935482409359</v>
      </c>
      <c r="AR393" s="53">
        <v>78.656098378568998</v>
      </c>
      <c r="AS393" s="14">
        <v>3.7676466827748354</v>
      </c>
      <c r="AT393" s="54">
        <v>158.78918847271061</v>
      </c>
      <c r="AU393" s="14">
        <v>7.0800131709198562</v>
      </c>
      <c r="AV393" s="53">
        <v>178.40489407928902</v>
      </c>
      <c r="AW393" s="14">
        <v>7.4373376686248909</v>
      </c>
      <c r="AY393" s="79"/>
      <c r="AZ393" s="79"/>
    </row>
    <row r="394" spans="1:52" x14ac:dyDescent="0.3">
      <c r="A394" t="s">
        <v>346</v>
      </c>
      <c r="B394" s="53">
        <v>102.72154797306482</v>
      </c>
      <c r="C394" s="14">
        <v>0.10502913465937096</v>
      </c>
      <c r="D394" s="53">
        <v>0.88213073913298379</v>
      </c>
      <c r="E394" s="14">
        <v>2.0477830813939051E-2</v>
      </c>
      <c r="F394" s="53">
        <v>0.21531779718333482</v>
      </c>
      <c r="G394" s="14">
        <v>6.8169198247576843E-3</v>
      </c>
      <c r="H394" s="53">
        <v>0</v>
      </c>
      <c r="I394" s="14">
        <v>0</v>
      </c>
      <c r="J394" s="54">
        <v>2.457563989062622</v>
      </c>
      <c r="K394" s="14">
        <v>3.0862911460610092E-2</v>
      </c>
      <c r="L394" s="53">
        <v>1.6235241471095292</v>
      </c>
      <c r="M394" s="14">
        <v>3.8056173146994575E-2</v>
      </c>
      <c r="N394" s="53">
        <v>16.247065548864526</v>
      </c>
      <c r="O394" s="14">
        <v>0.56634376463457903</v>
      </c>
      <c r="P394" s="53">
        <v>40.561731792885972</v>
      </c>
      <c r="Q394" s="14">
        <v>0.4377585334006045</v>
      </c>
      <c r="R394" s="53">
        <v>2.3588394337356468E-2</v>
      </c>
      <c r="S394" s="14">
        <v>1.0576347719517135E-3</v>
      </c>
      <c r="T394" s="54">
        <v>1.0067748286196925</v>
      </c>
      <c r="U394" s="14">
        <v>5.0185305036397128E-2</v>
      </c>
      <c r="V394" s="54">
        <v>1.1212664662440677</v>
      </c>
      <c r="W394" s="14">
        <v>2.6847364250701264E-2</v>
      </c>
      <c r="X394" s="53">
        <v>4.4570304049366669</v>
      </c>
      <c r="Y394" s="14">
        <v>0.16590252715573223</v>
      </c>
      <c r="Z394" s="54">
        <v>7.9800496108054144E-3</v>
      </c>
      <c r="AA394" s="14">
        <v>1.9488415118888461E-4</v>
      </c>
      <c r="AB394" s="53">
        <v>0.67739383146966903</v>
      </c>
      <c r="AC394" s="14">
        <v>1.2602842378846782E-2</v>
      </c>
      <c r="AD394" s="53">
        <v>0</v>
      </c>
      <c r="AE394" s="14">
        <v>0</v>
      </c>
      <c r="AF394" s="53">
        <v>7.9987754744368305</v>
      </c>
      <c r="AG394" s="14">
        <v>0.1148296943259914</v>
      </c>
      <c r="AH394" s="53">
        <v>24.110975216953783</v>
      </c>
      <c r="AI394" s="14">
        <v>1.1420261250857473</v>
      </c>
      <c r="AJ394" s="53">
        <v>0.77549667917962228</v>
      </c>
      <c r="AK394" s="14">
        <v>3.0633255736869695E-2</v>
      </c>
      <c r="AL394" s="53">
        <v>0</v>
      </c>
      <c r="AM394" s="14">
        <v>0</v>
      </c>
      <c r="AN394" s="53">
        <v>1.5083481587789003E-3</v>
      </c>
      <c r="AO394" s="14">
        <v>1.4378817479443755E-5</v>
      </c>
      <c r="AP394" s="53">
        <v>0</v>
      </c>
      <c r="AQ394" s="14">
        <v>0</v>
      </c>
      <c r="AR394" s="53">
        <v>0.5534242648785922</v>
      </c>
      <c r="AS394" s="14">
        <v>2.650915998529934E-2</v>
      </c>
      <c r="AT394" s="54">
        <v>0</v>
      </c>
      <c r="AU394" s="14">
        <v>0</v>
      </c>
      <c r="AV394" s="53">
        <v>0</v>
      </c>
      <c r="AW394" s="14">
        <v>0</v>
      </c>
      <c r="AY394" s="79"/>
      <c r="AZ394" s="79"/>
    </row>
    <row r="395" spans="1:52" x14ac:dyDescent="0.3">
      <c r="A395" t="s">
        <v>347</v>
      </c>
      <c r="B395" s="53">
        <v>306.19381136025606</v>
      </c>
      <c r="C395" s="14">
        <v>0.31307229768047323</v>
      </c>
      <c r="D395" s="53">
        <v>8.7913142944482665</v>
      </c>
      <c r="E395" s="14">
        <v>0.2040820467619324</v>
      </c>
      <c r="F395" s="53">
        <v>13.651568769905154</v>
      </c>
      <c r="G395" s="14">
        <v>0.43220602757407417</v>
      </c>
      <c r="H395" s="53">
        <v>0</v>
      </c>
      <c r="I395" s="14">
        <v>0</v>
      </c>
      <c r="J395" s="54">
        <v>44.935381692211621</v>
      </c>
      <c r="K395" s="14">
        <v>0.56431356936688437</v>
      </c>
      <c r="L395" s="53">
        <v>0</v>
      </c>
      <c r="M395" s="14">
        <v>0</v>
      </c>
      <c r="N395" s="53">
        <v>0.44411988399243185</v>
      </c>
      <c r="O395" s="14">
        <v>1.5481228058867829E-2</v>
      </c>
      <c r="P395" s="53">
        <v>108.50835022835182</v>
      </c>
      <c r="Q395" s="14">
        <v>1.171065784375938</v>
      </c>
      <c r="R395" s="53">
        <v>3.7506571371551831</v>
      </c>
      <c r="S395" s="14">
        <v>0.1681685217396085</v>
      </c>
      <c r="T395" s="54">
        <v>0</v>
      </c>
      <c r="U395" s="14">
        <v>0</v>
      </c>
      <c r="V395" s="54">
        <v>19.435227521440556</v>
      </c>
      <c r="W395" s="14">
        <v>0.46535292749028923</v>
      </c>
      <c r="X395" s="53">
        <v>1.0756097437950607</v>
      </c>
      <c r="Y395" s="14">
        <v>4.0037055733629423E-2</v>
      </c>
      <c r="Z395" s="54">
        <v>3.3910032776699066</v>
      </c>
      <c r="AA395" s="14">
        <v>8.2813118674424688E-2</v>
      </c>
      <c r="AB395" s="53">
        <v>0.19552764952642918</v>
      </c>
      <c r="AC395" s="14">
        <v>3.6377717558213696E-3</v>
      </c>
      <c r="AD395" s="53">
        <v>0</v>
      </c>
      <c r="AE395" s="14">
        <v>0</v>
      </c>
      <c r="AF395" s="53">
        <v>9.8733029324735799</v>
      </c>
      <c r="AG395" s="14">
        <v>0.14174024028392665</v>
      </c>
      <c r="AH395" s="53">
        <v>4.2378949687048495</v>
      </c>
      <c r="AI395" s="14">
        <v>0.20072961487792737</v>
      </c>
      <c r="AJ395" s="53">
        <v>13.029033341445766</v>
      </c>
      <c r="AK395" s="14">
        <v>0.51466591807321527</v>
      </c>
      <c r="AL395" s="53">
        <v>14.572136504939733</v>
      </c>
      <c r="AM395" s="14">
        <v>0.29526873023853439</v>
      </c>
      <c r="AN395" s="53">
        <v>54.149176230282592</v>
      </c>
      <c r="AO395" s="14">
        <v>0.51619456499207239</v>
      </c>
      <c r="AP395" s="53">
        <v>3.7060911836366088</v>
      </c>
      <c r="AQ395" s="14">
        <v>8.782983472536858E-2</v>
      </c>
      <c r="AR395" s="53">
        <v>0</v>
      </c>
      <c r="AS395" s="14">
        <v>0</v>
      </c>
      <c r="AT395" s="54">
        <v>2.4474160002765317</v>
      </c>
      <c r="AU395" s="14">
        <v>0.10912416445566615</v>
      </c>
      <c r="AV395" s="53">
        <v>0</v>
      </c>
      <c r="AW395" s="14">
        <v>0</v>
      </c>
      <c r="AY395" s="79"/>
      <c r="AZ395" s="79"/>
    </row>
    <row r="396" spans="1:52" x14ac:dyDescent="0.3">
      <c r="A396" t="s">
        <v>348</v>
      </c>
      <c r="B396" s="53">
        <v>30.406926442015639</v>
      </c>
      <c r="C396" s="14">
        <v>3.109000238872435E-2</v>
      </c>
      <c r="D396" s="53">
        <v>23.823686845308266</v>
      </c>
      <c r="E396" s="14">
        <v>0.55304435832491972</v>
      </c>
      <c r="F396" s="53">
        <v>0</v>
      </c>
      <c r="G396" s="14">
        <v>0</v>
      </c>
      <c r="H396" s="53">
        <v>0</v>
      </c>
      <c r="I396" s="14">
        <v>0</v>
      </c>
      <c r="J396" s="54">
        <v>1.532677637167486E-2</v>
      </c>
      <c r="K396" s="14">
        <v>1.9247878966357958E-4</v>
      </c>
      <c r="L396" s="53">
        <v>0</v>
      </c>
      <c r="M396" s="14">
        <v>0</v>
      </c>
      <c r="N396" s="53">
        <v>0.7495340120412225</v>
      </c>
      <c r="O396" s="14">
        <v>2.6127420537843081E-2</v>
      </c>
      <c r="P396" s="53">
        <v>0</v>
      </c>
      <c r="Q396" s="14">
        <v>0</v>
      </c>
      <c r="R396" s="53">
        <v>5.4726329923776245</v>
      </c>
      <c r="S396" s="14">
        <v>0.24537689442058877</v>
      </c>
      <c r="T396" s="54">
        <v>0</v>
      </c>
      <c r="U396" s="14">
        <v>0</v>
      </c>
      <c r="V396" s="54">
        <v>0</v>
      </c>
      <c r="W396" s="14">
        <v>0</v>
      </c>
      <c r="X396" s="53">
        <v>4.4285244519029167E-3</v>
      </c>
      <c r="Y396" s="14">
        <v>1.6484145975936815E-4</v>
      </c>
      <c r="Z396" s="54">
        <v>0</v>
      </c>
      <c r="AA396" s="14">
        <v>0</v>
      </c>
      <c r="AB396" s="53">
        <v>4.1747775534384367E-3</v>
      </c>
      <c r="AC396" s="14">
        <v>7.767130586143825E-5</v>
      </c>
      <c r="AD396" s="53">
        <v>0</v>
      </c>
      <c r="AE396" s="14">
        <v>0</v>
      </c>
      <c r="AF396" s="53">
        <v>0.3371425139115104</v>
      </c>
      <c r="AG396" s="14">
        <v>4.8399873131181707E-3</v>
      </c>
      <c r="AH396" s="53">
        <v>0</v>
      </c>
      <c r="AI396" s="14">
        <v>0</v>
      </c>
      <c r="AJ396" s="53">
        <v>0</v>
      </c>
      <c r="AK396" s="14">
        <v>0</v>
      </c>
      <c r="AL396" s="53">
        <v>0</v>
      </c>
      <c r="AM396" s="14">
        <v>0</v>
      </c>
      <c r="AN396" s="53">
        <v>0</v>
      </c>
      <c r="AO396" s="14">
        <v>0</v>
      </c>
      <c r="AP396" s="53">
        <v>0</v>
      </c>
      <c r="AQ396" s="14">
        <v>0</v>
      </c>
      <c r="AR396" s="53">
        <v>0</v>
      </c>
      <c r="AS396" s="14">
        <v>0</v>
      </c>
      <c r="AT396" s="54">
        <v>0</v>
      </c>
      <c r="AU396" s="14">
        <v>0</v>
      </c>
      <c r="AV396" s="53">
        <v>0</v>
      </c>
      <c r="AW396" s="14">
        <v>0</v>
      </c>
      <c r="AY396" s="79"/>
      <c r="AZ396" s="79"/>
    </row>
    <row r="397" spans="1:52" x14ac:dyDescent="0.3">
      <c r="A397" t="s">
        <v>313</v>
      </c>
      <c r="B397" s="53">
        <v>6.6756963042925967</v>
      </c>
      <c r="C397" s="14">
        <v>6.825662384609534E-3</v>
      </c>
      <c r="D397" s="53">
        <v>0</v>
      </c>
      <c r="E397" s="14">
        <v>0</v>
      </c>
      <c r="F397" s="53">
        <v>0</v>
      </c>
      <c r="G397" s="14">
        <v>0</v>
      </c>
      <c r="H397" s="53">
        <v>0</v>
      </c>
      <c r="I397" s="14">
        <v>0</v>
      </c>
      <c r="J397" s="54">
        <v>0</v>
      </c>
      <c r="K397" s="14">
        <v>0</v>
      </c>
      <c r="L397" s="53">
        <v>0</v>
      </c>
      <c r="M397" s="14">
        <v>0</v>
      </c>
      <c r="N397" s="53">
        <v>0</v>
      </c>
      <c r="O397" s="14">
        <v>0</v>
      </c>
      <c r="P397" s="53">
        <v>0</v>
      </c>
      <c r="Q397" s="14">
        <v>0</v>
      </c>
      <c r="R397" s="53">
        <v>0</v>
      </c>
      <c r="S397" s="14">
        <v>0</v>
      </c>
      <c r="T397" s="54">
        <v>0</v>
      </c>
      <c r="U397" s="14">
        <v>0</v>
      </c>
      <c r="V397" s="54">
        <v>4.8401108059919586</v>
      </c>
      <c r="W397" s="14">
        <v>0.11589057706996138</v>
      </c>
      <c r="X397" s="53">
        <v>0</v>
      </c>
      <c r="Y397" s="14">
        <v>0</v>
      </c>
      <c r="Z397" s="54">
        <v>0</v>
      </c>
      <c r="AA397" s="14">
        <v>0</v>
      </c>
      <c r="AB397" s="53">
        <v>0</v>
      </c>
      <c r="AC397" s="14">
        <v>0</v>
      </c>
      <c r="AD397" s="53">
        <v>0</v>
      </c>
      <c r="AE397" s="14">
        <v>0</v>
      </c>
      <c r="AF397" s="53">
        <v>0</v>
      </c>
      <c r="AG397" s="14">
        <v>0</v>
      </c>
      <c r="AH397" s="53">
        <v>0</v>
      </c>
      <c r="AI397" s="14">
        <v>0</v>
      </c>
      <c r="AJ397" s="53">
        <v>1.8355854983006377</v>
      </c>
      <c r="AK397" s="14">
        <v>7.250831822493041E-2</v>
      </c>
      <c r="AL397" s="53">
        <v>0</v>
      </c>
      <c r="AM397" s="14">
        <v>0</v>
      </c>
      <c r="AN397" s="53">
        <v>0</v>
      </c>
      <c r="AO397" s="14">
        <v>0</v>
      </c>
      <c r="AP397" s="53">
        <v>0</v>
      </c>
      <c r="AQ397" s="14">
        <v>0</v>
      </c>
      <c r="AR397" s="53">
        <v>0</v>
      </c>
      <c r="AS397" s="14">
        <v>0</v>
      </c>
      <c r="AT397" s="54">
        <v>0</v>
      </c>
      <c r="AU397" s="14">
        <v>0</v>
      </c>
      <c r="AV397" s="53">
        <v>0</v>
      </c>
      <c r="AW397" s="14">
        <v>0</v>
      </c>
      <c r="AY397" s="79"/>
      <c r="AZ397" s="79"/>
    </row>
    <row r="398" spans="1:52" x14ac:dyDescent="0.3">
      <c r="A398" t="s">
        <v>349</v>
      </c>
      <c r="B398" s="53">
        <v>2805.3971232160789</v>
      </c>
      <c r="C398" s="14">
        <v>2.8684189251561398</v>
      </c>
      <c r="D398" s="53">
        <v>0</v>
      </c>
      <c r="E398" s="14">
        <v>0</v>
      </c>
      <c r="F398" s="53">
        <v>0</v>
      </c>
      <c r="G398" s="14">
        <v>0</v>
      </c>
      <c r="H398" s="53">
        <v>0</v>
      </c>
      <c r="I398" s="14">
        <v>0</v>
      </c>
      <c r="J398" s="54">
        <v>0</v>
      </c>
      <c r="K398" s="14">
        <v>0</v>
      </c>
      <c r="L398" s="53">
        <v>0</v>
      </c>
      <c r="M398" s="14">
        <v>0</v>
      </c>
      <c r="N398" s="53">
        <v>0</v>
      </c>
      <c r="O398" s="14">
        <v>0</v>
      </c>
      <c r="P398" s="53">
        <v>2431.3608343723695</v>
      </c>
      <c r="Q398" s="14">
        <v>26.240224615093783</v>
      </c>
      <c r="R398" s="53">
        <v>0</v>
      </c>
      <c r="S398" s="14">
        <v>0</v>
      </c>
      <c r="T398" s="54">
        <v>373.86467548478197</v>
      </c>
      <c r="U398" s="14">
        <v>18.636255345459094</v>
      </c>
      <c r="V398" s="54">
        <v>0</v>
      </c>
      <c r="W398" s="14">
        <v>0</v>
      </c>
      <c r="X398" s="53">
        <v>0</v>
      </c>
      <c r="Y398" s="14">
        <v>0</v>
      </c>
      <c r="Z398" s="54">
        <v>0</v>
      </c>
      <c r="AA398" s="14">
        <v>0</v>
      </c>
      <c r="AB398" s="53">
        <v>0</v>
      </c>
      <c r="AC398" s="14">
        <v>0</v>
      </c>
      <c r="AD398" s="53">
        <v>0</v>
      </c>
      <c r="AE398" s="14">
        <v>0</v>
      </c>
      <c r="AF398" s="53">
        <v>0</v>
      </c>
      <c r="AG398" s="14">
        <v>0</v>
      </c>
      <c r="AH398" s="53">
        <v>0</v>
      </c>
      <c r="AI398" s="14">
        <v>0</v>
      </c>
      <c r="AJ398" s="53">
        <v>0</v>
      </c>
      <c r="AK398" s="14">
        <v>0</v>
      </c>
      <c r="AL398" s="53">
        <v>0.17161335892761168</v>
      </c>
      <c r="AM398" s="14">
        <v>3.4773252752160733E-3</v>
      </c>
      <c r="AN398" s="53">
        <v>0</v>
      </c>
      <c r="AO398" s="14">
        <v>0</v>
      </c>
      <c r="AP398" s="53">
        <v>0</v>
      </c>
      <c r="AQ398" s="14">
        <v>0</v>
      </c>
      <c r="AR398" s="53">
        <v>0</v>
      </c>
      <c r="AS398" s="14">
        <v>0</v>
      </c>
      <c r="AT398" s="54">
        <v>0</v>
      </c>
      <c r="AU398" s="14">
        <v>0</v>
      </c>
      <c r="AV398" s="53">
        <v>0</v>
      </c>
      <c r="AW398" s="14">
        <v>0</v>
      </c>
      <c r="AY398" s="79"/>
      <c r="AZ398" s="79"/>
    </row>
    <row r="399" spans="1:52" x14ac:dyDescent="0.3">
      <c r="A399" t="s">
        <v>350</v>
      </c>
      <c r="B399" s="53">
        <v>257.20925493768294</v>
      </c>
      <c r="C399" s="14">
        <v>0.26298732841886285</v>
      </c>
      <c r="D399" s="53">
        <v>48.418857061719635</v>
      </c>
      <c r="E399" s="14">
        <v>1.1239979734622074</v>
      </c>
      <c r="F399" s="53">
        <v>6.5375617792362695</v>
      </c>
      <c r="G399" s="14">
        <v>0.2069779418210729</v>
      </c>
      <c r="H399" s="53">
        <v>9.8469638346647379</v>
      </c>
      <c r="I399" s="14">
        <v>0.20534672413622351</v>
      </c>
      <c r="J399" s="54">
        <v>28.809252844316699</v>
      </c>
      <c r="K399" s="14">
        <v>0.36179624365329976</v>
      </c>
      <c r="L399" s="53">
        <v>6.2227568987608048</v>
      </c>
      <c r="M399" s="14">
        <v>0.1458643620499965</v>
      </c>
      <c r="N399" s="53">
        <v>1.8431050079704876</v>
      </c>
      <c r="O399" s="14">
        <v>6.4247357511510922E-2</v>
      </c>
      <c r="P399" s="53">
        <v>11.274715797340887</v>
      </c>
      <c r="Q399" s="14">
        <v>0.12168127034502552</v>
      </c>
      <c r="R399" s="53">
        <v>4.0517231331842698</v>
      </c>
      <c r="S399" s="14">
        <v>0.18166744250117836</v>
      </c>
      <c r="T399" s="54">
        <v>1.7064905275622435</v>
      </c>
      <c r="U399" s="14">
        <v>8.5064450593037327E-2</v>
      </c>
      <c r="V399" s="54">
        <v>5.4341506360392708</v>
      </c>
      <c r="W399" s="14">
        <v>0.13011413960111209</v>
      </c>
      <c r="X399" s="53">
        <v>45.173379035653518</v>
      </c>
      <c r="Y399" s="14">
        <v>1.6814733266970356</v>
      </c>
      <c r="Z399" s="54">
        <v>7.8510345510009838</v>
      </c>
      <c r="AA399" s="14">
        <v>0.19173342009737301</v>
      </c>
      <c r="AB399" s="53">
        <v>29.062938259545909</v>
      </c>
      <c r="AC399" s="14">
        <v>0.54071296922876255</v>
      </c>
      <c r="AD399" s="53">
        <v>1.4931029149748141</v>
      </c>
      <c r="AE399" s="14">
        <v>5.6858350379526149E-2</v>
      </c>
      <c r="AF399" s="53">
        <v>10.445797687722923</v>
      </c>
      <c r="AG399" s="14">
        <v>0.14995892300087635</v>
      </c>
      <c r="AH399" s="53">
        <v>2.1205703902806659</v>
      </c>
      <c r="AI399" s="14">
        <v>0.10044167703680991</v>
      </c>
      <c r="AJ399" s="53">
        <v>6.2094978423769387</v>
      </c>
      <c r="AK399" s="14">
        <v>0.24528426814709134</v>
      </c>
      <c r="AL399" s="53">
        <v>3.8486585797674775</v>
      </c>
      <c r="AM399" s="14">
        <v>7.7983659539859904E-2</v>
      </c>
      <c r="AN399" s="53">
        <v>10.670944487031877</v>
      </c>
      <c r="AO399" s="14">
        <v>0.10172423536255937</v>
      </c>
      <c r="AP399" s="53">
        <v>1.1552465410370072</v>
      </c>
      <c r="AQ399" s="14">
        <v>2.7377932095769764E-2</v>
      </c>
      <c r="AR399" s="53">
        <v>8.2532018665987561</v>
      </c>
      <c r="AS399" s="14">
        <v>0.39533042289107762</v>
      </c>
      <c r="AT399" s="54">
        <v>3.1616737907445582</v>
      </c>
      <c r="AU399" s="14">
        <v>0.1409711347222522</v>
      </c>
      <c r="AV399" s="53">
        <v>3.6176314701521584</v>
      </c>
      <c r="AW399" s="14">
        <v>0.15081170807011479</v>
      </c>
      <c r="AY399" s="79"/>
      <c r="AZ399" s="79"/>
    </row>
    <row r="400" spans="1:52" x14ac:dyDescent="0.3">
      <c r="A400" t="s">
        <v>351</v>
      </c>
      <c r="B400" s="53">
        <v>659.41567940695461</v>
      </c>
      <c r="C400" s="14">
        <v>0.67422911312720979</v>
      </c>
      <c r="D400" s="53">
        <v>36.570037242398534</v>
      </c>
      <c r="E400" s="14">
        <v>0.84893882764513018</v>
      </c>
      <c r="F400" s="53">
        <v>18.962482380613238</v>
      </c>
      <c r="G400" s="14">
        <v>0.60034852556547325</v>
      </c>
      <c r="H400" s="53">
        <v>1.2066782668604834</v>
      </c>
      <c r="I400" s="14">
        <v>2.5163840687002226E-2</v>
      </c>
      <c r="J400" s="54">
        <v>63.709510780738427</v>
      </c>
      <c r="K400" s="14">
        <v>0.80008536875359104</v>
      </c>
      <c r="L400" s="53">
        <v>9.228195252210579</v>
      </c>
      <c r="M400" s="14">
        <v>0.21631325716814634</v>
      </c>
      <c r="N400" s="53">
        <v>11.892539688963209</v>
      </c>
      <c r="O400" s="14">
        <v>0.41455274974158535</v>
      </c>
      <c r="P400" s="53">
        <v>81.209380013810076</v>
      </c>
      <c r="Q400" s="14">
        <v>0.8764443114692877</v>
      </c>
      <c r="R400" s="53">
        <v>5.9084322564528007</v>
      </c>
      <c r="S400" s="14">
        <v>0.26491686177423479</v>
      </c>
      <c r="T400" s="54">
        <v>2.5770126728846838</v>
      </c>
      <c r="U400" s="14">
        <v>0.12845788690276488</v>
      </c>
      <c r="V400" s="54">
        <v>7.8369483661660313</v>
      </c>
      <c r="W400" s="14">
        <v>0.18764621411107035</v>
      </c>
      <c r="X400" s="53">
        <v>0.82357373165693692</v>
      </c>
      <c r="Y400" s="14">
        <v>3.0655604958320724E-2</v>
      </c>
      <c r="Z400" s="54">
        <v>18.861252211767447</v>
      </c>
      <c r="AA400" s="14">
        <v>0.4606185809512508</v>
      </c>
      <c r="AB400" s="53">
        <v>29.354319006910721</v>
      </c>
      <c r="AC400" s="14">
        <v>0.54613407798510016</v>
      </c>
      <c r="AD400" s="53">
        <v>0.13446792359628273</v>
      </c>
      <c r="AE400" s="14">
        <v>5.1206278133706287E-3</v>
      </c>
      <c r="AF400" s="53">
        <v>24.712059520035485</v>
      </c>
      <c r="AG400" s="14">
        <v>0.35476408231738404</v>
      </c>
      <c r="AH400" s="53">
        <v>31.085312858311731</v>
      </c>
      <c r="AI400" s="14">
        <v>1.4723684575683893</v>
      </c>
      <c r="AJ400" s="53">
        <v>1.1453363912344257</v>
      </c>
      <c r="AK400" s="14">
        <v>4.5242466562904579E-2</v>
      </c>
      <c r="AL400" s="53">
        <v>41.165530556204722</v>
      </c>
      <c r="AM400" s="14">
        <v>0.83411886327072438</v>
      </c>
      <c r="AN400" s="53">
        <v>50.029175515050227</v>
      </c>
      <c r="AO400" s="14">
        <v>0.47691932342751014</v>
      </c>
      <c r="AP400" s="53">
        <v>214.19804537394086</v>
      </c>
      <c r="AQ400" s="14">
        <v>5.0762320708013329</v>
      </c>
      <c r="AR400" s="53">
        <v>6.5386776621301701</v>
      </c>
      <c r="AS400" s="14">
        <v>0.31320428690588259</v>
      </c>
      <c r="AT400" s="54">
        <v>1.7928690127196694</v>
      </c>
      <c r="AU400" s="14">
        <v>7.9939549700330126E-2</v>
      </c>
      <c r="AV400" s="53">
        <v>0.47384272229782815</v>
      </c>
      <c r="AW400" s="14">
        <v>1.9753540651094258E-2</v>
      </c>
      <c r="AY400" s="79"/>
      <c r="AZ400" s="79"/>
    </row>
    <row r="401" spans="1:52" ht="36.6" x14ac:dyDescent="0.3">
      <c r="A401" s="86" t="s">
        <v>314</v>
      </c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  <c r="AV401" s="55"/>
      <c r="AW401" s="55"/>
      <c r="AY401" s="79"/>
      <c r="AZ401" s="79"/>
    </row>
    <row r="402" spans="1:52" ht="15" thickBot="1" x14ac:dyDescent="0.35">
      <c r="B402" s="24"/>
      <c r="C402" s="25"/>
      <c r="D402" s="24"/>
      <c r="E402" s="25"/>
      <c r="F402" s="26"/>
      <c r="G402" s="25"/>
      <c r="H402" s="26"/>
      <c r="I402" s="25"/>
      <c r="J402" s="26"/>
      <c r="K402" s="25"/>
      <c r="L402" s="26"/>
      <c r="M402" s="25"/>
      <c r="N402" s="26"/>
      <c r="O402" s="25"/>
      <c r="P402" s="26"/>
      <c r="Q402" s="25"/>
      <c r="R402" s="26"/>
      <c r="S402" s="25"/>
      <c r="T402" s="26"/>
      <c r="U402" s="25"/>
      <c r="V402" s="26"/>
      <c r="W402" s="25"/>
      <c r="X402" s="26"/>
      <c r="Y402" s="25"/>
      <c r="Z402" s="26"/>
      <c r="AA402" s="25"/>
      <c r="AB402" s="26"/>
      <c r="AC402" s="25"/>
      <c r="AD402" s="26"/>
      <c r="AE402" s="25"/>
      <c r="AF402" s="26"/>
      <c r="AG402" s="25"/>
      <c r="AH402" s="26"/>
      <c r="AI402" s="25"/>
      <c r="AJ402" s="26"/>
      <c r="AK402" s="25"/>
      <c r="AL402" s="26"/>
      <c r="AM402" s="25"/>
      <c r="AN402" s="26"/>
      <c r="AO402" s="25"/>
      <c r="AP402" s="26"/>
      <c r="AQ402" s="25"/>
      <c r="AR402" s="26"/>
      <c r="AS402" s="25"/>
      <c r="AT402" s="26"/>
      <c r="AU402" s="25"/>
      <c r="AV402" s="26"/>
      <c r="AW402" s="25"/>
      <c r="AY402" s="79"/>
      <c r="AZ402" s="79"/>
    </row>
    <row r="403" spans="1:52" ht="16.8" thickBot="1" x14ac:dyDescent="0.35">
      <c r="A403" s="9" t="s">
        <v>427</v>
      </c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Y403" s="79"/>
      <c r="AZ403" s="79"/>
    </row>
    <row r="404" spans="1:52" ht="15" thickTop="1" x14ac:dyDescent="0.3">
      <c r="A404" t="s">
        <v>315</v>
      </c>
      <c r="B404" s="56">
        <v>48</v>
      </c>
      <c r="C404" s="35" t="s">
        <v>100</v>
      </c>
      <c r="D404" s="56">
        <v>1</v>
      </c>
      <c r="E404" s="35" t="s">
        <v>100</v>
      </c>
      <c r="F404" s="56">
        <v>4</v>
      </c>
      <c r="G404" s="35" t="s">
        <v>100</v>
      </c>
      <c r="H404" s="56">
        <v>1</v>
      </c>
      <c r="I404" s="35" t="s">
        <v>100</v>
      </c>
      <c r="J404" s="56">
        <v>2</v>
      </c>
      <c r="K404" s="35" t="s">
        <v>100</v>
      </c>
      <c r="L404" s="56">
        <v>2</v>
      </c>
      <c r="M404" s="35" t="s">
        <v>100</v>
      </c>
      <c r="N404" s="56">
        <v>1</v>
      </c>
      <c r="O404" s="35" t="s">
        <v>100</v>
      </c>
      <c r="P404" s="56">
        <v>8</v>
      </c>
      <c r="Q404" s="35" t="s">
        <v>100</v>
      </c>
      <c r="R404" s="56">
        <v>1</v>
      </c>
      <c r="S404" s="35" t="s">
        <v>100</v>
      </c>
      <c r="T404" s="56">
        <v>1</v>
      </c>
      <c r="U404" s="35" t="s">
        <v>100</v>
      </c>
      <c r="V404" s="56">
        <v>1</v>
      </c>
      <c r="W404" s="35" t="s">
        <v>100</v>
      </c>
      <c r="X404" s="56">
        <v>2</v>
      </c>
      <c r="Y404" s="35" t="s">
        <v>100</v>
      </c>
      <c r="Z404" s="56">
        <v>2</v>
      </c>
      <c r="AA404" s="35" t="s">
        <v>100</v>
      </c>
      <c r="AB404" s="56">
        <v>1</v>
      </c>
      <c r="AC404" s="35" t="s">
        <v>100</v>
      </c>
      <c r="AD404" s="56">
        <v>1</v>
      </c>
      <c r="AE404" s="35" t="s">
        <v>100</v>
      </c>
      <c r="AF404" s="56">
        <v>3</v>
      </c>
      <c r="AG404" s="35" t="s">
        <v>100</v>
      </c>
      <c r="AH404" s="56">
        <v>2</v>
      </c>
      <c r="AI404" s="35" t="s">
        <v>100</v>
      </c>
      <c r="AJ404" s="56">
        <v>3</v>
      </c>
      <c r="AK404" s="35" t="s">
        <v>100</v>
      </c>
      <c r="AL404" s="56">
        <v>2</v>
      </c>
      <c r="AM404" s="35" t="s">
        <v>100</v>
      </c>
      <c r="AN404" s="56">
        <v>2</v>
      </c>
      <c r="AO404" s="35" t="s">
        <v>100</v>
      </c>
      <c r="AP404" s="56">
        <v>1</v>
      </c>
      <c r="AQ404" s="35" t="s">
        <v>100</v>
      </c>
      <c r="AR404" s="56">
        <v>3</v>
      </c>
      <c r="AS404" s="35" t="s">
        <v>100</v>
      </c>
      <c r="AT404" s="56">
        <v>2</v>
      </c>
      <c r="AU404" s="35" t="s">
        <v>100</v>
      </c>
      <c r="AV404" s="56">
        <v>2</v>
      </c>
      <c r="AW404" s="35" t="s">
        <v>100</v>
      </c>
      <c r="AY404" s="79"/>
      <c r="AZ404" s="79"/>
    </row>
    <row r="405" spans="1:52" x14ac:dyDescent="0.3">
      <c r="A405" t="s">
        <v>316</v>
      </c>
      <c r="B405" s="57">
        <v>338</v>
      </c>
      <c r="C405" s="27" t="s">
        <v>100</v>
      </c>
      <c r="D405" s="57">
        <v>17</v>
      </c>
      <c r="E405" s="27" t="s">
        <v>100</v>
      </c>
      <c r="F405" s="57">
        <v>14</v>
      </c>
      <c r="G405" s="27" t="s">
        <v>100</v>
      </c>
      <c r="H405" s="57">
        <v>23</v>
      </c>
      <c r="I405" s="27" t="s">
        <v>100</v>
      </c>
      <c r="J405" s="57">
        <v>11</v>
      </c>
      <c r="K405" s="27" t="s">
        <v>100</v>
      </c>
      <c r="L405" s="57">
        <v>12</v>
      </c>
      <c r="M405" s="27" t="s">
        <v>100</v>
      </c>
      <c r="N405" s="57">
        <v>5</v>
      </c>
      <c r="O405" s="27" t="s">
        <v>100</v>
      </c>
      <c r="P405" s="57">
        <v>32</v>
      </c>
      <c r="Q405" s="27" t="s">
        <v>100</v>
      </c>
      <c r="R405" s="57">
        <v>12</v>
      </c>
      <c r="S405" s="27" t="s">
        <v>100</v>
      </c>
      <c r="T405" s="57">
        <v>3</v>
      </c>
      <c r="U405" s="27" t="s">
        <v>100</v>
      </c>
      <c r="V405" s="57">
        <v>6</v>
      </c>
      <c r="W405" s="27" t="s">
        <v>100</v>
      </c>
      <c r="X405" s="57">
        <v>44</v>
      </c>
      <c r="Y405" s="27" t="s">
        <v>100</v>
      </c>
      <c r="Z405" s="57">
        <v>12</v>
      </c>
      <c r="AA405" s="27" t="s">
        <v>100</v>
      </c>
      <c r="AB405" s="57">
        <v>27</v>
      </c>
      <c r="AC405" s="27" t="s">
        <v>100</v>
      </c>
      <c r="AD405" s="57">
        <v>4</v>
      </c>
      <c r="AE405" s="27" t="s">
        <v>100</v>
      </c>
      <c r="AF405" s="57">
        <v>16</v>
      </c>
      <c r="AG405" s="27" t="s">
        <v>100</v>
      </c>
      <c r="AH405" s="57">
        <v>10</v>
      </c>
      <c r="AI405" s="27" t="s">
        <v>100</v>
      </c>
      <c r="AJ405" s="57">
        <v>19</v>
      </c>
      <c r="AK405" s="27" t="s">
        <v>100</v>
      </c>
      <c r="AL405" s="57">
        <v>9</v>
      </c>
      <c r="AM405" s="27" t="s">
        <v>100</v>
      </c>
      <c r="AN405" s="57">
        <v>24</v>
      </c>
      <c r="AO405" s="27" t="s">
        <v>100</v>
      </c>
      <c r="AP405" s="57">
        <v>10</v>
      </c>
      <c r="AQ405" s="27" t="s">
        <v>100</v>
      </c>
      <c r="AR405" s="57">
        <v>13</v>
      </c>
      <c r="AS405" s="27" t="s">
        <v>100</v>
      </c>
      <c r="AT405" s="57">
        <v>6</v>
      </c>
      <c r="AU405" s="27" t="s">
        <v>100</v>
      </c>
      <c r="AV405" s="57">
        <v>7</v>
      </c>
      <c r="AW405" s="27" t="s">
        <v>100</v>
      </c>
      <c r="AY405" s="79"/>
      <c r="AZ405" s="79"/>
    </row>
    <row r="406" spans="1:52" x14ac:dyDescent="0.3">
      <c r="A406" t="s">
        <v>317</v>
      </c>
      <c r="B406" s="58">
        <v>91036</v>
      </c>
      <c r="C406" s="27" t="s">
        <v>100</v>
      </c>
      <c r="D406" s="58">
        <v>3857</v>
      </c>
      <c r="E406" s="27" t="s">
        <v>100</v>
      </c>
      <c r="F406" s="58">
        <v>2636</v>
      </c>
      <c r="G406" s="27" t="s">
        <v>100</v>
      </c>
      <c r="H406" s="58">
        <v>8571</v>
      </c>
      <c r="I406" s="27" t="s">
        <v>100</v>
      </c>
      <c r="J406" s="58">
        <v>2225</v>
      </c>
      <c r="K406" s="27" t="s">
        <v>100</v>
      </c>
      <c r="L406" s="58">
        <v>2308</v>
      </c>
      <c r="M406" s="27" t="s">
        <v>100</v>
      </c>
      <c r="N406" s="58">
        <v>1219</v>
      </c>
      <c r="O406" s="27" t="s">
        <v>100</v>
      </c>
      <c r="P406" s="58">
        <v>6457</v>
      </c>
      <c r="Q406" s="27" t="s">
        <v>100</v>
      </c>
      <c r="R406" s="58">
        <v>1636</v>
      </c>
      <c r="S406" s="27" t="s">
        <v>100</v>
      </c>
      <c r="T406" s="58">
        <v>618</v>
      </c>
      <c r="U406" s="27" t="s">
        <v>100</v>
      </c>
      <c r="V406" s="58">
        <v>1190</v>
      </c>
      <c r="W406" s="27" t="s">
        <v>100</v>
      </c>
      <c r="X406" s="58">
        <v>14629</v>
      </c>
      <c r="Y406" s="27" t="s">
        <v>100</v>
      </c>
      <c r="Z406" s="58">
        <v>3553</v>
      </c>
      <c r="AA406" s="27" t="s">
        <v>100</v>
      </c>
      <c r="AB406" s="58">
        <v>12799</v>
      </c>
      <c r="AC406" s="27" t="s">
        <v>100</v>
      </c>
      <c r="AD406" s="58">
        <v>862</v>
      </c>
      <c r="AE406" s="27" t="s">
        <v>100</v>
      </c>
      <c r="AF406" s="58">
        <v>3971</v>
      </c>
      <c r="AG406" s="27" t="s">
        <v>100</v>
      </c>
      <c r="AH406" s="58">
        <v>1116</v>
      </c>
      <c r="AI406" s="27" t="s">
        <v>100</v>
      </c>
      <c r="AJ406" s="58">
        <v>4718</v>
      </c>
      <c r="AK406" s="27" t="s">
        <v>100</v>
      </c>
      <c r="AL406" s="58">
        <v>1511</v>
      </c>
      <c r="AM406" s="27" t="s">
        <v>100</v>
      </c>
      <c r="AN406" s="58">
        <v>7170</v>
      </c>
      <c r="AO406" s="27" t="s">
        <v>100</v>
      </c>
      <c r="AP406" s="58">
        <v>2822</v>
      </c>
      <c r="AQ406" s="27" t="s">
        <v>100</v>
      </c>
      <c r="AR406" s="58">
        <v>4045</v>
      </c>
      <c r="AS406" s="27" t="s">
        <v>100</v>
      </c>
      <c r="AT406" s="58">
        <v>1192</v>
      </c>
      <c r="AU406" s="27" t="s">
        <v>100</v>
      </c>
      <c r="AV406" s="58">
        <v>1656</v>
      </c>
      <c r="AW406" s="27" t="s">
        <v>100</v>
      </c>
      <c r="AY406" s="79"/>
      <c r="AZ406" s="79"/>
    </row>
    <row r="407" spans="1:52" x14ac:dyDescent="0.3">
      <c r="A407" t="s">
        <v>364</v>
      </c>
      <c r="B407" s="59">
        <v>18.899999999999999</v>
      </c>
      <c r="C407" s="27" t="s">
        <v>100</v>
      </c>
      <c r="D407" s="59">
        <v>20.3</v>
      </c>
      <c r="E407" s="27" t="s">
        <v>100</v>
      </c>
      <c r="F407" s="59">
        <v>19.3</v>
      </c>
      <c r="G407" s="27" t="s">
        <v>100</v>
      </c>
      <c r="H407" s="59">
        <v>17.899999999999999</v>
      </c>
      <c r="I407" s="27" t="s">
        <v>100</v>
      </c>
      <c r="J407" s="59">
        <v>17.7</v>
      </c>
      <c r="K407" s="27" t="s">
        <v>100</v>
      </c>
      <c r="L407" s="59">
        <v>18.899999999999999</v>
      </c>
      <c r="M407" s="27" t="s">
        <v>100</v>
      </c>
      <c r="N407" s="59">
        <v>18.100000000000001</v>
      </c>
      <c r="O407" s="27" t="s">
        <v>100</v>
      </c>
      <c r="P407" s="59">
        <v>16.2</v>
      </c>
      <c r="Q407" s="27" t="s">
        <v>100</v>
      </c>
      <c r="R407" s="59">
        <v>18.8</v>
      </c>
      <c r="S407" s="27" t="s">
        <v>100</v>
      </c>
      <c r="T407" s="59">
        <v>21.8</v>
      </c>
      <c r="U407" s="27" t="s">
        <v>100</v>
      </c>
      <c r="V407" s="59">
        <v>19.2</v>
      </c>
      <c r="W407" s="27" t="s">
        <v>100</v>
      </c>
      <c r="X407" s="59">
        <v>19.2</v>
      </c>
      <c r="Y407" s="27" t="s">
        <v>100</v>
      </c>
      <c r="Z407" s="59">
        <v>19.5</v>
      </c>
      <c r="AA407" s="27" t="s">
        <v>100</v>
      </c>
      <c r="AB407" s="59">
        <v>18.7</v>
      </c>
      <c r="AC407" s="27" t="s">
        <v>100</v>
      </c>
      <c r="AD407" s="59">
        <v>18</v>
      </c>
      <c r="AE407" s="27" t="s">
        <v>100</v>
      </c>
      <c r="AF407" s="59">
        <v>19.600000000000001</v>
      </c>
      <c r="AG407" s="27" t="s">
        <v>100</v>
      </c>
      <c r="AH407" s="59">
        <v>18.600000000000001</v>
      </c>
      <c r="AI407" s="27" t="s">
        <v>100</v>
      </c>
      <c r="AJ407" s="59">
        <v>20.6</v>
      </c>
      <c r="AK407" s="27" t="s">
        <v>100</v>
      </c>
      <c r="AL407" s="59">
        <v>18.5</v>
      </c>
      <c r="AM407" s="27" t="s">
        <v>100</v>
      </c>
      <c r="AN407" s="59">
        <v>17.7</v>
      </c>
      <c r="AO407" s="27" t="s">
        <v>100</v>
      </c>
      <c r="AP407" s="59">
        <v>20.5</v>
      </c>
      <c r="AQ407" s="27" t="s">
        <v>100</v>
      </c>
      <c r="AR407" s="59">
        <v>19</v>
      </c>
      <c r="AS407" s="27" t="s">
        <v>100</v>
      </c>
      <c r="AT407" s="59">
        <v>18.2</v>
      </c>
      <c r="AU407" s="27" t="s">
        <v>100</v>
      </c>
      <c r="AV407" s="59">
        <v>18.3</v>
      </c>
      <c r="AW407" s="27" t="s">
        <v>100</v>
      </c>
      <c r="AY407" s="79"/>
      <c r="AZ407" s="79"/>
    </row>
    <row r="408" spans="1:52" x14ac:dyDescent="0.3">
      <c r="A408" t="s">
        <v>318</v>
      </c>
      <c r="B408" s="57">
        <v>6193</v>
      </c>
      <c r="C408" s="27" t="s">
        <v>100</v>
      </c>
      <c r="D408" s="57">
        <v>260</v>
      </c>
      <c r="E408" s="27" t="s">
        <v>100</v>
      </c>
      <c r="F408" s="57">
        <v>203</v>
      </c>
      <c r="G408" s="27" t="s">
        <v>100</v>
      </c>
      <c r="H408" s="57">
        <v>554</v>
      </c>
      <c r="I408" s="27" t="s">
        <v>100</v>
      </c>
      <c r="J408" s="57">
        <v>143</v>
      </c>
      <c r="K408" s="27" t="s">
        <v>100</v>
      </c>
      <c r="L408" s="57">
        <v>164</v>
      </c>
      <c r="M408" s="27" t="s">
        <v>100</v>
      </c>
      <c r="N408" s="57">
        <v>81</v>
      </c>
      <c r="O408" s="27" t="s">
        <v>100</v>
      </c>
      <c r="P408" s="57">
        <v>406</v>
      </c>
      <c r="Q408" s="27" t="s">
        <v>100</v>
      </c>
      <c r="R408" s="57">
        <v>94</v>
      </c>
      <c r="S408" s="27" t="s">
        <v>100</v>
      </c>
      <c r="T408" s="57">
        <v>48</v>
      </c>
      <c r="U408" s="27" t="s">
        <v>100</v>
      </c>
      <c r="V408" s="57">
        <v>96</v>
      </c>
      <c r="W408" s="27" t="s">
        <v>100</v>
      </c>
      <c r="X408" s="57">
        <v>985</v>
      </c>
      <c r="Y408" s="27" t="s">
        <v>100</v>
      </c>
      <c r="Z408" s="57">
        <v>262</v>
      </c>
      <c r="AA408" s="27" t="s">
        <v>100</v>
      </c>
      <c r="AB408" s="57">
        <v>834</v>
      </c>
      <c r="AC408" s="27" t="s">
        <v>100</v>
      </c>
      <c r="AD408" s="57">
        <v>69</v>
      </c>
      <c r="AE408" s="27" t="s">
        <v>100</v>
      </c>
      <c r="AF408" s="57">
        <v>300</v>
      </c>
      <c r="AG408" s="27" t="s">
        <v>100</v>
      </c>
      <c r="AH408" s="57">
        <v>80</v>
      </c>
      <c r="AI408" s="27" t="s">
        <v>100</v>
      </c>
      <c r="AJ408" s="57">
        <v>340</v>
      </c>
      <c r="AK408" s="27" t="s">
        <v>100</v>
      </c>
      <c r="AL408" s="57">
        <v>114</v>
      </c>
      <c r="AM408" s="27" t="s">
        <v>100</v>
      </c>
      <c r="AN408" s="57">
        <v>508</v>
      </c>
      <c r="AO408" s="27" t="s">
        <v>100</v>
      </c>
      <c r="AP408" s="57">
        <v>207</v>
      </c>
      <c r="AQ408" s="27" t="s">
        <v>100</v>
      </c>
      <c r="AR408" s="57">
        <v>281</v>
      </c>
      <c r="AS408" s="27" t="s">
        <v>100</v>
      </c>
      <c r="AT408" s="57">
        <v>94</v>
      </c>
      <c r="AU408" s="27" t="s">
        <v>100</v>
      </c>
      <c r="AV408" s="57">
        <v>69</v>
      </c>
      <c r="AW408" s="27" t="s">
        <v>100</v>
      </c>
      <c r="AY408" s="79"/>
      <c r="AZ408" s="79"/>
    </row>
    <row r="409" spans="1:52" x14ac:dyDescent="0.3">
      <c r="A409" t="s">
        <v>319</v>
      </c>
      <c r="B409" s="41">
        <v>0.81599999999999995</v>
      </c>
      <c r="C409" s="27" t="s">
        <v>100</v>
      </c>
      <c r="D409" s="41">
        <v>0.79800000000000004</v>
      </c>
      <c r="E409" s="27" t="s">
        <v>100</v>
      </c>
      <c r="F409" s="41">
        <v>0.81499999999999995</v>
      </c>
      <c r="G409" s="27" t="s">
        <v>100</v>
      </c>
      <c r="H409" s="41">
        <v>0.82299999999999995</v>
      </c>
      <c r="I409" s="27" t="s">
        <v>100</v>
      </c>
      <c r="J409" s="41">
        <v>0.81699999999999995</v>
      </c>
      <c r="K409" s="27" t="s">
        <v>100</v>
      </c>
      <c r="L409" s="41">
        <v>0.85399999999999998</v>
      </c>
      <c r="M409" s="27" t="s">
        <v>100</v>
      </c>
      <c r="N409" s="41">
        <v>0.89</v>
      </c>
      <c r="O409" s="27" t="s">
        <v>100</v>
      </c>
      <c r="P409" s="41">
        <v>0.70599999999999996</v>
      </c>
      <c r="Q409" s="27" t="s">
        <v>100</v>
      </c>
      <c r="R409" s="41">
        <v>0.79</v>
      </c>
      <c r="S409" s="27" t="s">
        <v>100</v>
      </c>
      <c r="T409" s="41">
        <v>0.78700000000000003</v>
      </c>
      <c r="U409" s="27" t="s">
        <v>100</v>
      </c>
      <c r="V409" s="41">
        <v>0.89700000000000002</v>
      </c>
      <c r="W409" s="27" t="s">
        <v>100</v>
      </c>
      <c r="X409" s="41">
        <v>0.80200000000000005</v>
      </c>
      <c r="Y409" s="27" t="s">
        <v>100</v>
      </c>
      <c r="Z409" s="41">
        <v>0.86199999999999999</v>
      </c>
      <c r="AA409" s="27" t="s">
        <v>100</v>
      </c>
      <c r="AB409" s="41">
        <v>0.77500000000000002</v>
      </c>
      <c r="AC409" s="27" t="s">
        <v>100</v>
      </c>
      <c r="AD409" s="41">
        <v>0.78400000000000003</v>
      </c>
      <c r="AE409" s="27" t="s">
        <v>100</v>
      </c>
      <c r="AF409" s="41">
        <v>0.877</v>
      </c>
      <c r="AG409" s="27" t="s">
        <v>100</v>
      </c>
      <c r="AH409" s="41">
        <v>0.83299999999999996</v>
      </c>
      <c r="AI409" s="27" t="s">
        <v>100</v>
      </c>
      <c r="AJ409" s="41">
        <v>0.84599999999999997</v>
      </c>
      <c r="AK409" s="27" t="s">
        <v>100</v>
      </c>
      <c r="AL409" s="41">
        <v>0.97399999999999998</v>
      </c>
      <c r="AM409" s="27" t="s">
        <v>100</v>
      </c>
      <c r="AN409" s="41">
        <v>0.82699999999999996</v>
      </c>
      <c r="AO409" s="27" t="s">
        <v>100</v>
      </c>
      <c r="AP409" s="41">
        <v>0.92400000000000004</v>
      </c>
      <c r="AQ409" s="27" t="s">
        <v>100</v>
      </c>
      <c r="AR409" s="41">
        <v>0.82899999999999996</v>
      </c>
      <c r="AS409" s="27" t="s">
        <v>100</v>
      </c>
      <c r="AT409" s="41">
        <v>0.90400000000000003</v>
      </c>
      <c r="AU409" s="27" t="s">
        <v>100</v>
      </c>
      <c r="AV409" s="41">
        <v>0.80200000000000005</v>
      </c>
      <c r="AW409" s="27" t="s">
        <v>100</v>
      </c>
      <c r="AY409" s="79"/>
      <c r="AZ409" s="79"/>
    </row>
    <row r="410" spans="1:52" x14ac:dyDescent="0.3">
      <c r="A410" t="s">
        <v>320</v>
      </c>
      <c r="B410" s="57">
        <v>88389.490999999995</v>
      </c>
      <c r="C410" s="27" t="s">
        <v>100</v>
      </c>
      <c r="D410" s="57">
        <v>3769.393</v>
      </c>
      <c r="E410" s="27" t="s">
        <v>100</v>
      </c>
      <c r="F410" s="57">
        <v>2580.3620000000001</v>
      </c>
      <c r="G410" s="27" t="s">
        <v>100</v>
      </c>
      <c r="H410" s="57">
        <v>8442.6589999999997</v>
      </c>
      <c r="I410" s="27" t="s">
        <v>100</v>
      </c>
      <c r="J410" s="57">
        <v>2192.212</v>
      </c>
      <c r="K410" s="27" t="s">
        <v>100</v>
      </c>
      <c r="L410" s="57">
        <v>2262.25</v>
      </c>
      <c r="M410" s="27" t="s">
        <v>100</v>
      </c>
      <c r="N410" s="57">
        <v>1216.4659999999999</v>
      </c>
      <c r="O410" s="27" t="s">
        <v>100</v>
      </c>
      <c r="P410" s="57">
        <v>6269.415</v>
      </c>
      <c r="Q410" s="27" t="s">
        <v>100</v>
      </c>
      <c r="R410" s="57">
        <v>1603.8109999999999</v>
      </c>
      <c r="S410" s="27" t="s">
        <v>100</v>
      </c>
      <c r="T410" s="57">
        <v>614.77200000000005</v>
      </c>
      <c r="U410" s="27" t="s">
        <v>100</v>
      </c>
      <c r="V410" s="57">
        <v>1160.2850000000001</v>
      </c>
      <c r="W410" s="27" t="s">
        <v>100</v>
      </c>
      <c r="X410" s="57">
        <v>13929.66</v>
      </c>
      <c r="Y410" s="27" t="s">
        <v>100</v>
      </c>
      <c r="Z410" s="57">
        <v>3496.3389999999999</v>
      </c>
      <c r="AA410" s="27" t="s">
        <v>100</v>
      </c>
      <c r="AB410" s="57">
        <v>12014.566000000001</v>
      </c>
      <c r="AC410" s="27" t="s">
        <v>100</v>
      </c>
      <c r="AD410" s="57">
        <v>818.64599999999996</v>
      </c>
      <c r="AE410" s="27" t="s">
        <v>100</v>
      </c>
      <c r="AF410" s="57">
        <v>3887.4209999999998</v>
      </c>
      <c r="AG410" s="27" t="s">
        <v>100</v>
      </c>
      <c r="AH410" s="57">
        <v>1087.021</v>
      </c>
      <c r="AI410" s="27" t="s">
        <v>100</v>
      </c>
      <c r="AJ410" s="57">
        <v>4648.9530000000004</v>
      </c>
      <c r="AK410" s="27" t="s">
        <v>100</v>
      </c>
      <c r="AL410" s="57">
        <v>1489.6850000000002</v>
      </c>
      <c r="AM410" s="27" t="s">
        <v>100</v>
      </c>
      <c r="AN410" s="57">
        <v>6984.3389999999999</v>
      </c>
      <c r="AO410" s="27" t="s">
        <v>100</v>
      </c>
      <c r="AP410" s="57">
        <v>2814.6790000000001</v>
      </c>
      <c r="AQ410" s="27" t="s">
        <v>100</v>
      </c>
      <c r="AR410" s="57">
        <v>4012.6730000000002</v>
      </c>
      <c r="AS410" s="27" t="s">
        <v>100</v>
      </c>
      <c r="AT410" s="57">
        <v>1190.3140000000001</v>
      </c>
      <c r="AU410" s="27" t="s">
        <v>100</v>
      </c>
      <c r="AV410" s="57">
        <v>1631.749</v>
      </c>
      <c r="AW410" s="27" t="s">
        <v>100</v>
      </c>
      <c r="AY410" s="79"/>
      <c r="AZ410" s="79"/>
    </row>
    <row r="411" spans="1:52" x14ac:dyDescent="0.3">
      <c r="A411" t="s">
        <v>321</v>
      </c>
      <c r="B411" s="57">
        <v>7355.3329999999996</v>
      </c>
      <c r="C411" s="27" t="s">
        <v>100</v>
      </c>
      <c r="D411" s="57">
        <v>323.39400000000001</v>
      </c>
      <c r="E411" s="27" t="s">
        <v>100</v>
      </c>
      <c r="F411" s="57">
        <v>213.84799999999998</v>
      </c>
      <c r="G411" s="27" t="s">
        <v>100</v>
      </c>
      <c r="H411" s="57">
        <v>665.45399999999995</v>
      </c>
      <c r="I411" s="27" t="s">
        <v>100</v>
      </c>
      <c r="J411" s="57">
        <v>221.68</v>
      </c>
      <c r="K411" s="27" t="s">
        <v>100</v>
      </c>
      <c r="L411" s="57">
        <v>216.042</v>
      </c>
      <c r="M411" s="27" t="s">
        <v>100</v>
      </c>
      <c r="N411" s="57">
        <v>111</v>
      </c>
      <c r="O411" s="27" t="s">
        <v>100</v>
      </c>
      <c r="P411" s="57">
        <v>611.87</v>
      </c>
      <c r="Q411" s="27" t="s">
        <v>100</v>
      </c>
      <c r="R411" s="57">
        <v>149.38999999999999</v>
      </c>
      <c r="S411" s="27" t="s">
        <v>100</v>
      </c>
      <c r="T411" s="57">
        <v>53.43</v>
      </c>
      <c r="U411" s="27" t="s">
        <v>100</v>
      </c>
      <c r="V411" s="57">
        <v>120.983</v>
      </c>
      <c r="W411" s="27" t="s">
        <v>100</v>
      </c>
      <c r="X411" s="57">
        <v>1147.97</v>
      </c>
      <c r="Y411" s="27" t="s">
        <v>100</v>
      </c>
      <c r="Z411" s="57">
        <v>253.39699999999999</v>
      </c>
      <c r="AA411" s="27" t="s">
        <v>100</v>
      </c>
      <c r="AB411" s="57">
        <v>878.19600000000003</v>
      </c>
      <c r="AC411" s="27" t="s">
        <v>100</v>
      </c>
      <c r="AD411" s="57">
        <v>74.631</v>
      </c>
      <c r="AE411" s="27" t="s">
        <v>100</v>
      </c>
      <c r="AF411" s="57">
        <v>329.54500000000002</v>
      </c>
      <c r="AG411" s="27" t="s">
        <v>100</v>
      </c>
      <c r="AH411" s="57">
        <v>106.95</v>
      </c>
      <c r="AI411" s="27" t="s">
        <v>100</v>
      </c>
      <c r="AJ411" s="57">
        <v>376.13800000000003</v>
      </c>
      <c r="AK411" s="27" t="s">
        <v>100</v>
      </c>
      <c r="AL411" s="57">
        <v>132.893</v>
      </c>
      <c r="AM411" s="27" t="s">
        <v>100</v>
      </c>
      <c r="AN411" s="57">
        <v>544.25</v>
      </c>
      <c r="AO411" s="27" t="s">
        <v>100</v>
      </c>
      <c r="AP411" s="57">
        <v>254.10300000000001</v>
      </c>
      <c r="AQ411" s="27" t="s">
        <v>100</v>
      </c>
      <c r="AR411" s="57">
        <v>343.18399999999997</v>
      </c>
      <c r="AS411" s="27" t="s">
        <v>100</v>
      </c>
      <c r="AT411" s="57">
        <v>109.93</v>
      </c>
      <c r="AU411" s="27" t="s">
        <v>100</v>
      </c>
      <c r="AV411" s="57">
        <v>95.855000000000004</v>
      </c>
      <c r="AW411" s="27" t="s">
        <v>100</v>
      </c>
      <c r="AY411" s="79"/>
      <c r="AZ411" s="79"/>
    </row>
    <row r="412" spans="1:52" x14ac:dyDescent="0.3">
      <c r="A412" t="s">
        <v>322</v>
      </c>
      <c r="B412" s="57">
        <v>1730.4749999999999</v>
      </c>
      <c r="C412" s="27" t="s">
        <v>100</v>
      </c>
      <c r="D412" s="57">
        <v>80.823999999999998</v>
      </c>
      <c r="E412" s="27" t="s">
        <v>100</v>
      </c>
      <c r="F412" s="57">
        <v>43.608000000000004</v>
      </c>
      <c r="G412" s="27" t="s">
        <v>100</v>
      </c>
      <c r="H412" s="57">
        <v>154.09100000000001</v>
      </c>
      <c r="I412" s="27" t="s">
        <v>100</v>
      </c>
      <c r="J412" s="57">
        <v>42.685000000000002</v>
      </c>
      <c r="K412" s="27" t="s">
        <v>100</v>
      </c>
      <c r="L412" s="57">
        <v>49</v>
      </c>
      <c r="M412" s="27" t="s">
        <v>100</v>
      </c>
      <c r="N412" s="57">
        <v>18.939999999999998</v>
      </c>
      <c r="O412" s="27" t="s">
        <v>100</v>
      </c>
      <c r="P412" s="57">
        <v>140.48700000000002</v>
      </c>
      <c r="Q412" s="27" t="s">
        <v>100</v>
      </c>
      <c r="R412" s="57">
        <v>39.042000000000002</v>
      </c>
      <c r="S412" s="27" t="s">
        <v>100</v>
      </c>
      <c r="T412" s="57">
        <v>9.4450000000000003</v>
      </c>
      <c r="U412" s="27" t="s">
        <v>100</v>
      </c>
      <c r="V412" s="57">
        <v>18.739000000000001</v>
      </c>
      <c r="W412" s="27" t="s">
        <v>100</v>
      </c>
      <c r="X412" s="57">
        <v>329.666</v>
      </c>
      <c r="Y412" s="27" t="s">
        <v>100</v>
      </c>
      <c r="Z412" s="57">
        <v>46.514000000000003</v>
      </c>
      <c r="AA412" s="27" t="s">
        <v>100</v>
      </c>
      <c r="AB412" s="57">
        <v>283.96500000000003</v>
      </c>
      <c r="AC412" s="27" t="s">
        <v>100</v>
      </c>
      <c r="AD412" s="57">
        <v>12.290999999999999</v>
      </c>
      <c r="AE412" s="27" t="s">
        <v>100</v>
      </c>
      <c r="AF412" s="57">
        <v>76.114999999999995</v>
      </c>
      <c r="AG412" s="27" t="s">
        <v>100</v>
      </c>
      <c r="AH412" s="57">
        <v>16.89</v>
      </c>
      <c r="AI412" s="27" t="s">
        <v>100</v>
      </c>
      <c r="AJ412" s="57">
        <v>97.555000000000007</v>
      </c>
      <c r="AK412" s="27" t="s">
        <v>100</v>
      </c>
      <c r="AL412" s="57">
        <v>19.381</v>
      </c>
      <c r="AM412" s="27" t="s">
        <v>100</v>
      </c>
      <c r="AN412" s="57">
        <v>99.575000000000003</v>
      </c>
      <c r="AO412" s="27" t="s">
        <v>100</v>
      </c>
      <c r="AP412" s="57">
        <v>57.2</v>
      </c>
      <c r="AQ412" s="27" t="s">
        <v>100</v>
      </c>
      <c r="AR412" s="57">
        <v>53.961999999999996</v>
      </c>
      <c r="AS412" s="27" t="s">
        <v>100</v>
      </c>
      <c r="AT412" s="57">
        <v>21.749000000000002</v>
      </c>
      <c r="AU412" s="27" t="s">
        <v>100</v>
      </c>
      <c r="AV412" s="57">
        <v>18.751000000000001</v>
      </c>
      <c r="AW412" s="27" t="s">
        <v>100</v>
      </c>
      <c r="AY412" s="79"/>
      <c r="AZ412" s="79"/>
    </row>
    <row r="413" spans="1:52" x14ac:dyDescent="0.3">
      <c r="A413" t="s">
        <v>323</v>
      </c>
      <c r="B413" s="57">
        <v>777.68</v>
      </c>
      <c r="C413" s="27" t="s">
        <v>100</v>
      </c>
      <c r="D413" s="57">
        <v>29.363</v>
      </c>
      <c r="E413" s="27" t="s">
        <v>100</v>
      </c>
      <c r="F413" s="57">
        <v>34.513999999999996</v>
      </c>
      <c r="G413" s="27" t="s">
        <v>100</v>
      </c>
      <c r="H413" s="57">
        <v>47.75</v>
      </c>
      <c r="I413" s="27" t="s">
        <v>100</v>
      </c>
      <c r="J413" s="57">
        <v>29.190999999999999</v>
      </c>
      <c r="K413" s="27" t="s">
        <v>100</v>
      </c>
      <c r="L413" s="57">
        <v>26.571999999999999</v>
      </c>
      <c r="M413" s="27" t="s">
        <v>100</v>
      </c>
      <c r="N413" s="57">
        <v>14.428000000000001</v>
      </c>
      <c r="O413" s="27" t="s">
        <v>100</v>
      </c>
      <c r="P413" s="57">
        <v>98.537000000000006</v>
      </c>
      <c r="Q413" s="27" t="s">
        <v>100</v>
      </c>
      <c r="R413" s="57">
        <v>18.21</v>
      </c>
      <c r="S413" s="27" t="s">
        <v>100</v>
      </c>
      <c r="T413" s="57">
        <v>9.42</v>
      </c>
      <c r="U413" s="27" t="s">
        <v>100</v>
      </c>
      <c r="V413" s="57">
        <v>14</v>
      </c>
      <c r="W413" s="27" t="s">
        <v>100</v>
      </c>
      <c r="X413" s="57">
        <v>87.816000000000003</v>
      </c>
      <c r="Y413" s="27" t="s">
        <v>100</v>
      </c>
      <c r="Z413" s="57">
        <v>21.5</v>
      </c>
      <c r="AA413" s="27" t="s">
        <v>100</v>
      </c>
      <c r="AB413" s="57">
        <v>70.019000000000005</v>
      </c>
      <c r="AC413" s="27" t="s">
        <v>100</v>
      </c>
      <c r="AD413" s="57">
        <v>7.92</v>
      </c>
      <c r="AE413" s="27" t="s">
        <v>100</v>
      </c>
      <c r="AF413" s="57">
        <v>36.048000000000002</v>
      </c>
      <c r="AG413" s="27" t="s">
        <v>100</v>
      </c>
      <c r="AH413" s="57">
        <v>18</v>
      </c>
      <c r="AI413" s="27" t="s">
        <v>100</v>
      </c>
      <c r="AJ413" s="57">
        <v>38.138999999999996</v>
      </c>
      <c r="AK413" s="27" t="s">
        <v>100</v>
      </c>
      <c r="AL413" s="57">
        <v>20.064999999999998</v>
      </c>
      <c r="AM413" s="27" t="s">
        <v>100</v>
      </c>
      <c r="AN413" s="57">
        <v>54.3</v>
      </c>
      <c r="AO413" s="27" t="s">
        <v>100</v>
      </c>
      <c r="AP413" s="57">
        <v>26.312000000000001</v>
      </c>
      <c r="AQ413" s="27" t="s">
        <v>100</v>
      </c>
      <c r="AR413" s="57">
        <v>34.046999999999997</v>
      </c>
      <c r="AS413" s="27" t="s">
        <v>100</v>
      </c>
      <c r="AT413" s="57">
        <v>18.945999999999998</v>
      </c>
      <c r="AU413" s="27" t="s">
        <v>100</v>
      </c>
      <c r="AV413" s="57">
        <v>17.582999999999998</v>
      </c>
      <c r="AW413" s="27" t="s">
        <v>100</v>
      </c>
      <c r="AY413" s="79"/>
      <c r="AZ413" s="79"/>
    </row>
    <row r="414" spans="1:52" x14ac:dyDescent="0.3">
      <c r="A414" t="s">
        <v>324</v>
      </c>
      <c r="B414" s="57">
        <v>6781.1319999999996</v>
      </c>
      <c r="C414" s="27" t="s">
        <v>100</v>
      </c>
      <c r="D414" s="57">
        <v>252.36600000000001</v>
      </c>
      <c r="E414" s="27" t="s">
        <v>100</v>
      </c>
      <c r="F414" s="57">
        <v>169.25299999999999</v>
      </c>
      <c r="G414" s="27" t="s">
        <v>100</v>
      </c>
      <c r="H414" s="57">
        <v>725.21299999999997</v>
      </c>
      <c r="I414" s="27" t="s">
        <v>100</v>
      </c>
      <c r="J414" s="57">
        <v>208.25099999999998</v>
      </c>
      <c r="K414" s="27" t="s">
        <v>100</v>
      </c>
      <c r="L414" s="57">
        <v>173.60599999999999</v>
      </c>
      <c r="M414" s="27" t="s">
        <v>100</v>
      </c>
      <c r="N414" s="57">
        <v>102.69200000000001</v>
      </c>
      <c r="O414" s="27" t="s">
        <v>100</v>
      </c>
      <c r="P414" s="57">
        <v>653.43399999999997</v>
      </c>
      <c r="Q414" s="27" t="s">
        <v>100</v>
      </c>
      <c r="R414" s="57">
        <v>139.327</v>
      </c>
      <c r="S414" s="27" t="s">
        <v>100</v>
      </c>
      <c r="T414" s="57">
        <v>70.623999999999995</v>
      </c>
      <c r="U414" s="27" t="s">
        <v>100</v>
      </c>
      <c r="V414" s="57">
        <v>102.575</v>
      </c>
      <c r="W414" s="27" t="s">
        <v>100</v>
      </c>
      <c r="X414" s="57">
        <v>993.35700000000008</v>
      </c>
      <c r="Y414" s="27" t="s">
        <v>100</v>
      </c>
      <c r="Z414" s="57">
        <v>266.05399999999997</v>
      </c>
      <c r="AA414" s="27" t="s">
        <v>100</v>
      </c>
      <c r="AB414" s="57">
        <v>888.65200000000004</v>
      </c>
      <c r="AC414" s="27" t="s">
        <v>100</v>
      </c>
      <c r="AD414" s="57">
        <v>29.521000000000001</v>
      </c>
      <c r="AE414" s="27" t="s">
        <v>100</v>
      </c>
      <c r="AF414" s="57">
        <v>285.04300000000001</v>
      </c>
      <c r="AG414" s="27" t="s">
        <v>100</v>
      </c>
      <c r="AH414" s="57">
        <v>106.99900000000001</v>
      </c>
      <c r="AI414" s="27" t="s">
        <v>100</v>
      </c>
      <c r="AJ414" s="57">
        <v>274.71899999999999</v>
      </c>
      <c r="AK414" s="27" t="s">
        <v>100</v>
      </c>
      <c r="AL414" s="57">
        <v>107.655</v>
      </c>
      <c r="AM414" s="27" t="s">
        <v>100</v>
      </c>
      <c r="AN414" s="57">
        <v>525.20699999999999</v>
      </c>
      <c r="AO414" s="27" t="s">
        <v>100</v>
      </c>
      <c r="AP414" s="57">
        <v>163.14999999999998</v>
      </c>
      <c r="AQ414" s="27" t="s">
        <v>100</v>
      </c>
      <c r="AR414" s="57">
        <v>347.15799999999996</v>
      </c>
      <c r="AS414" s="27" t="s">
        <v>100</v>
      </c>
      <c r="AT414" s="57">
        <v>103.268</v>
      </c>
      <c r="AU414" s="27" t="s">
        <v>100</v>
      </c>
      <c r="AV414" s="57">
        <v>82.742000000000004</v>
      </c>
      <c r="AW414" s="27" t="s">
        <v>100</v>
      </c>
      <c r="AY414" s="79"/>
      <c r="AZ414" s="79"/>
    </row>
    <row r="415" spans="1:52" x14ac:dyDescent="0.3">
      <c r="A415" t="s">
        <v>325</v>
      </c>
      <c r="B415" s="57">
        <v>26905</v>
      </c>
      <c r="C415" s="27" t="s">
        <v>100</v>
      </c>
      <c r="D415" s="57">
        <v>830</v>
      </c>
      <c r="E415" s="27" t="s">
        <v>100</v>
      </c>
      <c r="F415" s="57">
        <v>589</v>
      </c>
      <c r="G415" s="27" t="s">
        <v>100</v>
      </c>
      <c r="H415" s="57">
        <v>4210</v>
      </c>
      <c r="I415" s="27" t="s">
        <v>100</v>
      </c>
      <c r="J415" s="57">
        <v>741</v>
      </c>
      <c r="K415" s="27" t="s">
        <v>100</v>
      </c>
      <c r="L415" s="57">
        <v>1125</v>
      </c>
      <c r="M415" s="27" t="s">
        <v>100</v>
      </c>
      <c r="N415" s="57">
        <v>846</v>
      </c>
      <c r="O415" s="27" t="s">
        <v>100</v>
      </c>
      <c r="P415" s="57">
        <v>2406</v>
      </c>
      <c r="Q415" s="27" t="s">
        <v>100</v>
      </c>
      <c r="R415" s="57">
        <v>426</v>
      </c>
      <c r="S415" s="27" t="s">
        <v>100</v>
      </c>
      <c r="T415" s="57">
        <v>121</v>
      </c>
      <c r="U415" s="27" t="s">
        <v>100</v>
      </c>
      <c r="V415" s="57">
        <v>157</v>
      </c>
      <c r="W415" s="27" t="s">
        <v>100</v>
      </c>
      <c r="X415" s="57">
        <v>3054</v>
      </c>
      <c r="Y415" s="27" t="s">
        <v>100</v>
      </c>
      <c r="Z415" s="57">
        <v>1617</v>
      </c>
      <c r="AA415" s="27" t="s">
        <v>100</v>
      </c>
      <c r="AB415" s="57">
        <v>2624</v>
      </c>
      <c r="AC415" s="27" t="s">
        <v>100</v>
      </c>
      <c r="AD415" s="57">
        <v>86</v>
      </c>
      <c r="AE415" s="27" t="s">
        <v>100</v>
      </c>
      <c r="AF415" s="57">
        <v>1252</v>
      </c>
      <c r="AG415" s="27" t="s">
        <v>100</v>
      </c>
      <c r="AH415" s="57">
        <v>245</v>
      </c>
      <c r="AI415" s="27" t="s">
        <v>100</v>
      </c>
      <c r="AJ415" s="57">
        <v>1243</v>
      </c>
      <c r="AK415" s="27" t="s">
        <v>100</v>
      </c>
      <c r="AL415" s="57">
        <v>470</v>
      </c>
      <c r="AM415" s="27" t="s">
        <v>100</v>
      </c>
      <c r="AN415" s="57">
        <v>2470</v>
      </c>
      <c r="AO415" s="27" t="s">
        <v>100</v>
      </c>
      <c r="AP415" s="57">
        <v>886</v>
      </c>
      <c r="AQ415" s="27" t="s">
        <v>100</v>
      </c>
      <c r="AR415" s="57">
        <v>951</v>
      </c>
      <c r="AS415" s="27" t="s">
        <v>100</v>
      </c>
      <c r="AT415" s="57">
        <v>285</v>
      </c>
      <c r="AU415" s="27" t="s">
        <v>100</v>
      </c>
      <c r="AV415" s="57">
        <v>271</v>
      </c>
      <c r="AW415" s="27" t="s">
        <v>100</v>
      </c>
      <c r="AY415" s="79"/>
      <c r="AZ415" s="79"/>
    </row>
    <row r="416" spans="1:52" x14ac:dyDescent="0.3">
      <c r="A416" t="s">
        <v>326</v>
      </c>
      <c r="B416" s="43">
        <v>1566101554</v>
      </c>
      <c r="C416" s="27" t="s">
        <v>100</v>
      </c>
      <c r="D416" s="43">
        <v>64871301</v>
      </c>
      <c r="E416" s="27" t="s">
        <v>100</v>
      </c>
      <c r="F416" s="43">
        <v>50597840</v>
      </c>
      <c r="G416" s="27" t="s">
        <v>100</v>
      </c>
      <c r="H416" s="43">
        <v>132280421</v>
      </c>
      <c r="I416" s="27" t="s">
        <v>100</v>
      </c>
      <c r="J416" s="43">
        <v>50234824</v>
      </c>
      <c r="K416" s="27" t="s">
        <v>100</v>
      </c>
      <c r="L416" s="43">
        <v>29254406</v>
      </c>
      <c r="M416" s="27" t="s">
        <v>100</v>
      </c>
      <c r="N416" s="43">
        <v>22498998</v>
      </c>
      <c r="O416" s="27" t="s">
        <v>100</v>
      </c>
      <c r="P416" s="43">
        <v>155543715</v>
      </c>
      <c r="Q416" s="27" t="s">
        <v>100</v>
      </c>
      <c r="R416" s="43">
        <v>31991297</v>
      </c>
      <c r="S416" s="27" t="s">
        <v>100</v>
      </c>
      <c r="T416" s="43">
        <v>10654903</v>
      </c>
      <c r="U416" s="27" t="s">
        <v>100</v>
      </c>
      <c r="V416" s="43">
        <v>23635391</v>
      </c>
      <c r="W416" s="27" t="s">
        <v>100</v>
      </c>
      <c r="X416" s="43">
        <v>248349013</v>
      </c>
      <c r="Y416" s="27" t="s">
        <v>100</v>
      </c>
      <c r="Z416" s="43">
        <v>65043064</v>
      </c>
      <c r="AA416" s="27" t="s">
        <v>100</v>
      </c>
      <c r="AB416" s="43">
        <v>198369357</v>
      </c>
      <c r="AC416" s="27" t="s">
        <v>100</v>
      </c>
      <c r="AD416" s="43">
        <v>16315042</v>
      </c>
      <c r="AE416" s="27" t="s">
        <v>100</v>
      </c>
      <c r="AF416" s="43">
        <v>69723825</v>
      </c>
      <c r="AG416" s="27" t="s">
        <v>100</v>
      </c>
      <c r="AH416" s="43">
        <v>24953067</v>
      </c>
      <c r="AI416" s="27" t="s">
        <v>100</v>
      </c>
      <c r="AJ416" s="43">
        <v>76543151</v>
      </c>
      <c r="AK416" s="27" t="s">
        <v>100</v>
      </c>
      <c r="AL416" s="43">
        <v>-7072197</v>
      </c>
      <c r="AM416" s="27" t="s">
        <v>100</v>
      </c>
      <c r="AN416" s="43">
        <v>118007265</v>
      </c>
      <c r="AO416" s="27" t="s">
        <v>100</v>
      </c>
      <c r="AP416" s="43">
        <v>61914868</v>
      </c>
      <c r="AQ416" s="27" t="s">
        <v>100</v>
      </c>
      <c r="AR416" s="43">
        <v>68645101</v>
      </c>
      <c r="AS416" s="27" t="s">
        <v>100</v>
      </c>
      <c r="AT416" s="43">
        <v>24640970</v>
      </c>
      <c r="AU416" s="27" t="s">
        <v>100</v>
      </c>
      <c r="AV416" s="43">
        <v>25039721</v>
      </c>
      <c r="AW416" s="27" t="s">
        <v>100</v>
      </c>
      <c r="AY416" s="79"/>
      <c r="AZ416" s="79"/>
    </row>
    <row r="417" spans="1:52" x14ac:dyDescent="0.3">
      <c r="A417" t="s">
        <v>327</v>
      </c>
      <c r="B417" s="43">
        <v>1626955667</v>
      </c>
      <c r="C417" s="27" t="s">
        <v>100</v>
      </c>
      <c r="D417" s="43">
        <v>65031820</v>
      </c>
      <c r="E417" s="27" t="s">
        <v>100</v>
      </c>
      <c r="F417" s="43">
        <v>50640490</v>
      </c>
      <c r="G417" s="27" t="s">
        <v>100</v>
      </c>
      <c r="H417" s="43">
        <v>135092328</v>
      </c>
      <c r="I417" s="27" t="s">
        <v>100</v>
      </c>
      <c r="J417" s="43">
        <v>46714751</v>
      </c>
      <c r="K417" s="27" t="s">
        <v>100</v>
      </c>
      <c r="L417" s="43">
        <v>45665562</v>
      </c>
      <c r="M417" s="27" t="s">
        <v>100</v>
      </c>
      <c r="N417" s="43">
        <v>22263390</v>
      </c>
      <c r="O417" s="27" t="s">
        <v>100</v>
      </c>
      <c r="P417" s="43">
        <v>153491900</v>
      </c>
      <c r="Q417" s="27" t="s">
        <v>100</v>
      </c>
      <c r="R417" s="43">
        <v>32772608</v>
      </c>
      <c r="S417" s="27" t="s">
        <v>100</v>
      </c>
      <c r="T417" s="43">
        <v>12264519</v>
      </c>
      <c r="U417" s="27" t="s">
        <v>100</v>
      </c>
      <c r="V417" s="43">
        <v>25178616</v>
      </c>
      <c r="W417" s="27" t="s">
        <v>100</v>
      </c>
      <c r="X417" s="43">
        <v>243954613</v>
      </c>
      <c r="Y417" s="27" t="s">
        <v>100</v>
      </c>
      <c r="Z417" s="43">
        <v>63172147</v>
      </c>
      <c r="AA417" s="27" t="s">
        <v>100</v>
      </c>
      <c r="AB417" s="43">
        <v>206440322</v>
      </c>
      <c r="AC417" s="27" t="s">
        <v>100</v>
      </c>
      <c r="AD417" s="43">
        <v>16648292</v>
      </c>
      <c r="AE417" s="27" t="s">
        <v>100</v>
      </c>
      <c r="AF417" s="43">
        <v>69580413</v>
      </c>
      <c r="AG417" s="27" t="s">
        <v>100</v>
      </c>
      <c r="AH417" s="43">
        <v>23798779</v>
      </c>
      <c r="AI417" s="27" t="s">
        <v>100</v>
      </c>
      <c r="AJ417" s="43">
        <v>73793662</v>
      </c>
      <c r="AK417" s="27" t="s">
        <v>100</v>
      </c>
      <c r="AL417" s="43">
        <v>28513966</v>
      </c>
      <c r="AM417" s="27" t="s">
        <v>100</v>
      </c>
      <c r="AN417" s="43">
        <v>124280213</v>
      </c>
      <c r="AO417" s="27" t="s">
        <v>100</v>
      </c>
      <c r="AP417" s="43">
        <v>60509912</v>
      </c>
      <c r="AQ417" s="27" t="s">
        <v>100</v>
      </c>
      <c r="AR417" s="43">
        <v>73607291</v>
      </c>
      <c r="AS417" s="27" t="s">
        <v>100</v>
      </c>
      <c r="AT417" s="43">
        <v>25369449</v>
      </c>
      <c r="AU417" s="27" t="s">
        <v>100</v>
      </c>
      <c r="AV417" s="43">
        <v>24787135</v>
      </c>
      <c r="AW417" s="27" t="s">
        <v>100</v>
      </c>
      <c r="AY417" s="79"/>
      <c r="AZ417" s="79"/>
    </row>
    <row r="418" spans="1:52" x14ac:dyDescent="0.3">
      <c r="A418" t="s">
        <v>328</v>
      </c>
      <c r="B418" s="43">
        <v>22882</v>
      </c>
      <c r="C418" s="27" t="s">
        <v>100</v>
      </c>
      <c r="D418" s="43">
        <v>19755</v>
      </c>
      <c r="E418" s="27" t="s">
        <v>100</v>
      </c>
      <c r="F418" s="43">
        <v>25335.060351997123</v>
      </c>
      <c r="G418" s="27" t="s">
        <v>100</v>
      </c>
      <c r="H418" s="43">
        <v>20349</v>
      </c>
      <c r="I418" s="27" t="s">
        <v>100</v>
      </c>
      <c r="J418" s="43">
        <v>26764.007769321579</v>
      </c>
      <c r="K418" s="27" t="s">
        <v>100</v>
      </c>
      <c r="L418" s="43">
        <v>29318.772019007625</v>
      </c>
      <c r="M418" s="27" t="s">
        <v>100</v>
      </c>
      <c r="N418" s="43">
        <v>22555</v>
      </c>
      <c r="O418" s="27" t="s">
        <v>100</v>
      </c>
      <c r="P418" s="43">
        <v>31450.221751152221</v>
      </c>
      <c r="Q418" s="27" t="s">
        <v>100</v>
      </c>
      <c r="R418" s="43">
        <v>25016</v>
      </c>
      <c r="S418" s="27" t="s">
        <v>100</v>
      </c>
      <c r="T418" s="43">
        <v>24292</v>
      </c>
      <c r="U418" s="27" t="s">
        <v>100</v>
      </c>
      <c r="V418" s="43">
        <v>25966</v>
      </c>
      <c r="W418" s="27" t="s">
        <v>100</v>
      </c>
      <c r="X418" s="43">
        <v>21591.69405426981</v>
      </c>
      <c r="Y418" s="27" t="s">
        <v>100</v>
      </c>
      <c r="Z418" s="43">
        <v>20989.517892858788</v>
      </c>
      <c r="AA418" s="27" t="s">
        <v>100</v>
      </c>
      <c r="AB418" s="43">
        <v>21156</v>
      </c>
      <c r="AC418" s="27" t="s">
        <v>100</v>
      </c>
      <c r="AD418" s="43">
        <v>22351</v>
      </c>
      <c r="AE418" s="27" t="s">
        <v>100</v>
      </c>
      <c r="AF418" s="43">
        <v>22801.091520573667</v>
      </c>
      <c r="AG418" s="27" t="s">
        <v>100</v>
      </c>
      <c r="AH418" s="43">
        <v>26593.787976497235</v>
      </c>
      <c r="AI418" s="27" t="s">
        <v>100</v>
      </c>
      <c r="AJ418" s="43">
        <v>19666.662794827134</v>
      </c>
      <c r="AK418" s="27" t="s">
        <v>100</v>
      </c>
      <c r="AL418" s="43">
        <v>25221.01450977891</v>
      </c>
      <c r="AM418" s="27" t="s">
        <v>100</v>
      </c>
      <c r="AN418" s="43">
        <v>22422.439260179097</v>
      </c>
      <c r="AO418" s="27" t="s">
        <v>100</v>
      </c>
      <c r="AP418" s="43">
        <v>25444</v>
      </c>
      <c r="AQ418" s="27" t="s">
        <v>100</v>
      </c>
      <c r="AR418" s="43">
        <v>21971.692186230972</v>
      </c>
      <c r="AS418" s="27" t="s">
        <v>100</v>
      </c>
      <c r="AT418" s="43">
        <v>27112.944987625113</v>
      </c>
      <c r="AU418" s="27" t="s">
        <v>100</v>
      </c>
      <c r="AV418" s="43">
        <v>18995.751184771678</v>
      </c>
      <c r="AW418" s="27" t="s">
        <v>100</v>
      </c>
      <c r="AY418" s="79"/>
      <c r="AZ418" s="79"/>
    </row>
    <row r="419" spans="1:52" x14ac:dyDescent="0.3">
      <c r="A419" t="s">
        <v>365</v>
      </c>
      <c r="B419" s="41">
        <v>0.379</v>
      </c>
      <c r="C419" s="27" t="s">
        <v>100</v>
      </c>
      <c r="D419" s="41">
        <v>0.32400000000000001</v>
      </c>
      <c r="E419" s="27" t="s">
        <v>100</v>
      </c>
      <c r="F419" s="41">
        <v>0.4456</v>
      </c>
      <c r="G419" s="27" t="s">
        <v>100</v>
      </c>
      <c r="H419" s="41">
        <v>0.36399999999999999</v>
      </c>
      <c r="I419" s="27" t="s">
        <v>100</v>
      </c>
      <c r="J419" s="41">
        <v>0.37040000000000001</v>
      </c>
      <c r="K419" s="27" t="s">
        <v>100</v>
      </c>
      <c r="L419" s="41">
        <v>0.30719999999999997</v>
      </c>
      <c r="M419" s="27" t="s">
        <v>100</v>
      </c>
      <c r="N419" s="41">
        <v>0.38700000000000001</v>
      </c>
      <c r="O419" s="27" t="s">
        <v>100</v>
      </c>
      <c r="P419" s="41">
        <v>0.54039999999999999</v>
      </c>
      <c r="Q419" s="27" t="s">
        <v>100</v>
      </c>
      <c r="R419" s="41">
        <v>0.45600000000000002</v>
      </c>
      <c r="S419" s="27" t="s">
        <v>100</v>
      </c>
      <c r="T419" s="41">
        <v>0.39800000000000002</v>
      </c>
      <c r="U419" s="27" t="s">
        <v>100</v>
      </c>
      <c r="V419" s="41">
        <v>0.28399999999999997</v>
      </c>
      <c r="W419" s="27" t="s">
        <v>100</v>
      </c>
      <c r="X419" s="41">
        <v>0.41060000000000002</v>
      </c>
      <c r="Y419" s="27" t="s">
        <v>100</v>
      </c>
      <c r="Z419" s="41">
        <v>0.27550000000000002</v>
      </c>
      <c r="AA419" s="27" t="s">
        <v>100</v>
      </c>
      <c r="AB419" s="41">
        <v>0.39900000000000002</v>
      </c>
      <c r="AC419" s="27" t="s">
        <v>100</v>
      </c>
      <c r="AD419" s="41">
        <v>8.4000000000000005E-2</v>
      </c>
      <c r="AE419" s="27" t="s">
        <v>100</v>
      </c>
      <c r="AF419" s="41">
        <v>0.38429999999999997</v>
      </c>
      <c r="AG419" s="27" t="s">
        <v>100</v>
      </c>
      <c r="AH419" s="41">
        <v>0.42049999999999998</v>
      </c>
      <c r="AI419" s="27" t="s">
        <v>100</v>
      </c>
      <c r="AJ419" s="41">
        <v>0.35070000000000001</v>
      </c>
      <c r="AK419" s="27" t="s">
        <v>100</v>
      </c>
      <c r="AL419" s="41">
        <v>0.30819999999999997</v>
      </c>
      <c r="AM419" s="27" t="s">
        <v>100</v>
      </c>
      <c r="AN419" s="41">
        <v>0.39889999999999998</v>
      </c>
      <c r="AO419" s="27" t="s">
        <v>100</v>
      </c>
      <c r="AP419" s="41">
        <v>0.224</v>
      </c>
      <c r="AQ419" s="27" t="s">
        <v>100</v>
      </c>
      <c r="AR419" s="41">
        <v>0.40439999999999998</v>
      </c>
      <c r="AS419" s="27" t="s">
        <v>100</v>
      </c>
      <c r="AT419" s="41">
        <v>0.39739999999999998</v>
      </c>
      <c r="AU419" s="27" t="s">
        <v>100</v>
      </c>
      <c r="AV419" s="41">
        <v>0.15629999999999999</v>
      </c>
      <c r="AW419" s="27" t="s">
        <v>100</v>
      </c>
      <c r="AY419" s="79"/>
      <c r="AZ419" s="79"/>
    </row>
    <row r="420" spans="1:52" ht="15" thickBot="1" x14ac:dyDescent="0.35">
      <c r="B420" s="24"/>
      <c r="C420" s="25"/>
      <c r="D420" s="24"/>
      <c r="E420" s="25"/>
      <c r="F420" s="26"/>
      <c r="G420" s="25"/>
      <c r="H420" s="26"/>
      <c r="I420" s="25"/>
      <c r="J420" s="26"/>
      <c r="K420" s="25"/>
      <c r="L420" s="26"/>
      <c r="M420" s="25"/>
      <c r="N420" s="26"/>
      <c r="O420" s="25"/>
      <c r="P420" s="26"/>
      <c r="Q420" s="25"/>
      <c r="R420" s="26"/>
      <c r="S420" s="25"/>
      <c r="T420" s="26"/>
      <c r="U420" s="25"/>
      <c r="V420" s="26"/>
      <c r="W420" s="25"/>
      <c r="X420" s="26"/>
      <c r="Y420" s="25"/>
      <c r="Z420" s="26"/>
      <c r="AA420" s="25"/>
      <c r="AB420" s="26"/>
      <c r="AC420" s="25"/>
      <c r="AD420" s="26"/>
      <c r="AE420" s="25"/>
      <c r="AF420" s="26"/>
      <c r="AG420" s="25"/>
      <c r="AH420" s="26"/>
      <c r="AI420" s="25"/>
      <c r="AJ420" s="26"/>
      <c r="AK420" s="25"/>
      <c r="AL420" s="26"/>
      <c r="AM420" s="25"/>
      <c r="AN420" s="26"/>
      <c r="AO420" s="25"/>
      <c r="AP420" s="26"/>
      <c r="AQ420" s="25"/>
      <c r="AR420" s="26"/>
      <c r="AS420" s="25"/>
      <c r="AT420" s="26"/>
      <c r="AU420" s="25"/>
      <c r="AV420" s="26"/>
      <c r="AW420" s="25"/>
      <c r="AY420" s="79"/>
      <c r="AZ420" s="79"/>
    </row>
    <row r="421" spans="1:52" ht="16.8" thickBot="1" x14ac:dyDescent="0.35">
      <c r="A421" s="9" t="s">
        <v>428</v>
      </c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Y421" s="79"/>
      <c r="AZ421" s="79"/>
    </row>
    <row r="422" spans="1:52" ht="15" thickTop="1" x14ac:dyDescent="0.3">
      <c r="A422" t="s">
        <v>329</v>
      </c>
      <c r="B422" s="11">
        <v>943929</v>
      </c>
      <c r="C422" s="12">
        <v>100</v>
      </c>
      <c r="D422" s="11">
        <v>43746</v>
      </c>
      <c r="E422" s="12">
        <v>100</v>
      </c>
      <c r="F422" s="11">
        <v>21891</v>
      </c>
      <c r="G422" s="12">
        <v>100</v>
      </c>
      <c r="H422" s="11">
        <v>78726</v>
      </c>
      <c r="I422" s="12">
        <v>100</v>
      </c>
      <c r="J422" s="11">
        <v>25542</v>
      </c>
      <c r="K422" s="12">
        <v>100</v>
      </c>
      <c r="L422" s="11">
        <v>26824</v>
      </c>
      <c r="M422" s="12">
        <v>100</v>
      </c>
      <c r="N422" s="11">
        <v>17769</v>
      </c>
      <c r="O422" s="12">
        <v>100</v>
      </c>
      <c r="P422" s="11">
        <v>60282</v>
      </c>
      <c r="Q422" s="12">
        <v>100</v>
      </c>
      <c r="R422" s="11">
        <v>20266</v>
      </c>
      <c r="S422" s="12">
        <v>100</v>
      </c>
      <c r="T422" s="11">
        <v>9416</v>
      </c>
      <c r="U422" s="12">
        <v>100</v>
      </c>
      <c r="V422" s="11">
        <v>19077</v>
      </c>
      <c r="W422" s="12">
        <v>100</v>
      </c>
      <c r="X422" s="11">
        <v>132012</v>
      </c>
      <c r="Y422" s="12">
        <v>100</v>
      </c>
      <c r="Z422" s="11">
        <v>35865</v>
      </c>
      <c r="AA422" s="12">
        <v>100</v>
      </c>
      <c r="AB422" s="11">
        <v>122018</v>
      </c>
      <c r="AC422" s="12">
        <v>100</v>
      </c>
      <c r="AD422" s="11">
        <v>5354</v>
      </c>
      <c r="AE422" s="12">
        <v>100</v>
      </c>
      <c r="AF422" s="11">
        <v>59741</v>
      </c>
      <c r="AG422" s="12">
        <v>100</v>
      </c>
      <c r="AH422" s="11">
        <v>19604</v>
      </c>
      <c r="AI422" s="12">
        <v>100</v>
      </c>
      <c r="AJ422" s="11">
        <v>52764</v>
      </c>
      <c r="AK422" s="12">
        <v>100</v>
      </c>
      <c r="AL422" s="11">
        <v>22860</v>
      </c>
      <c r="AM422" s="12">
        <v>100</v>
      </c>
      <c r="AN422" s="11">
        <v>65989</v>
      </c>
      <c r="AO422" s="12">
        <v>100</v>
      </c>
      <c r="AP422" s="11">
        <v>43709</v>
      </c>
      <c r="AQ422" s="12">
        <v>100</v>
      </c>
      <c r="AR422" s="11">
        <v>32612</v>
      </c>
      <c r="AS422" s="12">
        <v>100</v>
      </c>
      <c r="AT422" s="11">
        <v>15293</v>
      </c>
      <c r="AU422" s="12">
        <v>100</v>
      </c>
      <c r="AV422" s="11">
        <v>12569</v>
      </c>
      <c r="AW422" s="12">
        <v>100</v>
      </c>
      <c r="AY422" s="79"/>
      <c r="AZ422" s="79"/>
    </row>
    <row r="423" spans="1:52" x14ac:dyDescent="0.3">
      <c r="A423" t="s">
        <v>330</v>
      </c>
      <c r="B423" s="13">
        <v>362857</v>
      </c>
      <c r="C423" s="14">
        <v>38.44113275468812</v>
      </c>
      <c r="D423" s="13">
        <v>20539</v>
      </c>
      <c r="E423" s="14">
        <v>46.950578338590958</v>
      </c>
      <c r="F423" s="13">
        <v>6882</v>
      </c>
      <c r="G423" s="14">
        <v>31.437577086473894</v>
      </c>
      <c r="H423" s="13">
        <v>27241</v>
      </c>
      <c r="I423" s="14">
        <v>34.602291492010259</v>
      </c>
      <c r="J423" s="13">
        <v>7890</v>
      </c>
      <c r="K423" s="14">
        <v>30.8902983321588</v>
      </c>
      <c r="L423" s="13">
        <v>8450</v>
      </c>
      <c r="M423" s="14">
        <v>31.501640322099611</v>
      </c>
      <c r="N423" s="13">
        <v>4982</v>
      </c>
      <c r="O423" s="14">
        <v>28.037593561821151</v>
      </c>
      <c r="P423" s="13">
        <v>20925</v>
      </c>
      <c r="Q423" s="14">
        <v>34.711854284861154</v>
      </c>
      <c r="R423" s="13">
        <v>7342</v>
      </c>
      <c r="S423" s="14">
        <v>36.228165400177637</v>
      </c>
      <c r="T423" s="13">
        <v>2925</v>
      </c>
      <c r="U423" s="14">
        <v>31.064146134239589</v>
      </c>
      <c r="V423" s="13">
        <v>5697</v>
      </c>
      <c r="W423" s="14">
        <v>29.863186035540178</v>
      </c>
      <c r="X423" s="13">
        <v>65465</v>
      </c>
      <c r="Y423" s="14">
        <v>49.590188770717816</v>
      </c>
      <c r="Z423" s="13">
        <v>12272</v>
      </c>
      <c r="AA423" s="14">
        <v>34.217203401645058</v>
      </c>
      <c r="AB423" s="13">
        <v>47337</v>
      </c>
      <c r="AC423" s="14">
        <v>38.795095805536889</v>
      </c>
      <c r="AD423" s="13">
        <v>1403</v>
      </c>
      <c r="AE423" s="14">
        <v>26.204706761299963</v>
      </c>
      <c r="AF423" s="13">
        <v>20781</v>
      </c>
      <c r="AG423" s="14">
        <v>34.785155923067911</v>
      </c>
      <c r="AH423" s="13">
        <v>6089</v>
      </c>
      <c r="AI423" s="14">
        <v>31.059987757600489</v>
      </c>
      <c r="AJ423" s="13">
        <v>19824</v>
      </c>
      <c r="AK423" s="14">
        <v>37.571071184898798</v>
      </c>
      <c r="AL423" s="13">
        <v>5699</v>
      </c>
      <c r="AM423" s="14">
        <v>24.930008748906388</v>
      </c>
      <c r="AN423" s="13">
        <v>25793</v>
      </c>
      <c r="AO423" s="14">
        <v>39.086817499886344</v>
      </c>
      <c r="AP423" s="13">
        <v>23854</v>
      </c>
      <c r="AQ423" s="14">
        <v>54.574572742455786</v>
      </c>
      <c r="AR423" s="13">
        <v>12709</v>
      </c>
      <c r="AS423" s="14">
        <v>38.970317674475652</v>
      </c>
      <c r="AT423" s="13">
        <v>4776</v>
      </c>
      <c r="AU423" s="14">
        <v>31.229974498136404</v>
      </c>
      <c r="AV423" s="13">
        <v>3982</v>
      </c>
      <c r="AW423" s="14">
        <v>31.681120216405439</v>
      </c>
      <c r="AY423" s="79"/>
      <c r="AZ423" s="79"/>
    </row>
    <row r="424" spans="1:52" x14ac:dyDescent="0.3">
      <c r="A424" t="s">
        <v>331</v>
      </c>
      <c r="B424" s="13">
        <v>275382</v>
      </c>
      <c r="C424" s="14">
        <v>29.174016266053908</v>
      </c>
      <c r="D424" s="13">
        <v>11884</v>
      </c>
      <c r="E424" s="14">
        <v>27.165912311982808</v>
      </c>
      <c r="F424" s="13">
        <v>6697</v>
      </c>
      <c r="G424" s="14">
        <v>30.59248092823535</v>
      </c>
      <c r="H424" s="13">
        <v>24298</v>
      </c>
      <c r="I424" s="14">
        <v>30.864009348880927</v>
      </c>
      <c r="J424" s="13">
        <v>8727</v>
      </c>
      <c r="K424" s="14">
        <v>34.167253934695793</v>
      </c>
      <c r="L424" s="13">
        <v>8589</v>
      </c>
      <c r="M424" s="14">
        <v>32.019832985386223</v>
      </c>
      <c r="N424" s="13">
        <v>5435</v>
      </c>
      <c r="O424" s="14">
        <v>30.58697732005178</v>
      </c>
      <c r="P424" s="13">
        <v>18621</v>
      </c>
      <c r="Q424" s="14">
        <v>30.889817856076441</v>
      </c>
      <c r="R424" s="13">
        <v>6152</v>
      </c>
      <c r="S424" s="14">
        <v>30.356261719135496</v>
      </c>
      <c r="T424" s="13">
        <v>2741</v>
      </c>
      <c r="U424" s="14">
        <v>29.110025488530162</v>
      </c>
      <c r="V424" s="13">
        <v>5906</v>
      </c>
      <c r="W424" s="14">
        <v>30.958746134088166</v>
      </c>
      <c r="X424" s="13">
        <v>33590</v>
      </c>
      <c r="Y424" s="14">
        <v>25.444656546374571</v>
      </c>
      <c r="Z424" s="13">
        <v>11515</v>
      </c>
      <c r="AA424" s="14">
        <v>32.106510525582046</v>
      </c>
      <c r="AB424" s="13">
        <v>34292</v>
      </c>
      <c r="AC424" s="14">
        <v>28.10405022209838</v>
      </c>
      <c r="AD424" s="13">
        <v>1885</v>
      </c>
      <c r="AE424" s="14">
        <v>35.207321628688831</v>
      </c>
      <c r="AF424" s="13">
        <v>17353</v>
      </c>
      <c r="AG424" s="14">
        <v>29.047053112602732</v>
      </c>
      <c r="AH424" s="13">
        <v>6065</v>
      </c>
      <c r="AI424" s="14">
        <v>30.937563762497451</v>
      </c>
      <c r="AJ424" s="13">
        <v>15047</v>
      </c>
      <c r="AK424" s="14">
        <v>28.517549844591013</v>
      </c>
      <c r="AL424" s="13">
        <v>7519</v>
      </c>
      <c r="AM424" s="14">
        <v>32.891513560804896</v>
      </c>
      <c r="AN424" s="13">
        <v>19530</v>
      </c>
      <c r="AO424" s="14">
        <v>29.595841731197623</v>
      </c>
      <c r="AP424" s="13">
        <v>10849</v>
      </c>
      <c r="AQ424" s="14">
        <v>24.820975085222724</v>
      </c>
      <c r="AR424" s="13">
        <v>9944</v>
      </c>
      <c r="AS424" s="14">
        <v>30.49184349319269</v>
      </c>
      <c r="AT424" s="13">
        <v>4872</v>
      </c>
      <c r="AU424" s="14">
        <v>31.857712679003463</v>
      </c>
      <c r="AV424" s="13">
        <v>3871</v>
      </c>
      <c r="AW424" s="14">
        <v>30.797995067228896</v>
      </c>
      <c r="AY424" s="79"/>
      <c r="AZ424" s="79"/>
    </row>
    <row r="425" spans="1:52" x14ac:dyDescent="0.3">
      <c r="A425" t="s">
        <v>332</v>
      </c>
      <c r="B425" s="13">
        <v>27275</v>
      </c>
      <c r="C425" s="14">
        <v>2.8895181735066937</v>
      </c>
      <c r="D425" s="13">
        <v>1138</v>
      </c>
      <c r="E425" s="14">
        <v>2.6013806976637865</v>
      </c>
      <c r="F425" s="13">
        <v>515</v>
      </c>
      <c r="G425" s="14">
        <v>2.3525649810424376</v>
      </c>
      <c r="H425" s="13">
        <v>2810</v>
      </c>
      <c r="I425" s="14">
        <v>3.5693417676498238</v>
      </c>
      <c r="J425" s="13">
        <v>628</v>
      </c>
      <c r="K425" s="14">
        <v>2.4586954819512958</v>
      </c>
      <c r="L425" s="13">
        <v>754</v>
      </c>
      <c r="M425" s="14">
        <v>2.8109155979719653</v>
      </c>
      <c r="N425" s="13">
        <v>521</v>
      </c>
      <c r="O425" s="14">
        <v>2.9320727109010072</v>
      </c>
      <c r="P425" s="13">
        <v>1384</v>
      </c>
      <c r="Q425" s="14">
        <v>2.295876049235261</v>
      </c>
      <c r="R425" s="13">
        <v>592</v>
      </c>
      <c r="S425" s="14">
        <v>2.9211487219974344</v>
      </c>
      <c r="T425" s="13">
        <v>222</v>
      </c>
      <c r="U425" s="14">
        <v>2.3576890399320307</v>
      </c>
      <c r="V425" s="13">
        <v>436</v>
      </c>
      <c r="W425" s="14">
        <v>2.2854746553441316</v>
      </c>
      <c r="X425" s="13">
        <v>4476</v>
      </c>
      <c r="Y425" s="14">
        <v>3.3906008544677757</v>
      </c>
      <c r="Z425" s="13">
        <v>941</v>
      </c>
      <c r="AA425" s="14">
        <v>2.6237278683953718</v>
      </c>
      <c r="AB425" s="13">
        <v>3785</v>
      </c>
      <c r="AC425" s="14">
        <v>3.1020013440639906</v>
      </c>
      <c r="AD425" s="13">
        <v>104</v>
      </c>
      <c r="AE425" s="14">
        <v>1.9424729174449009</v>
      </c>
      <c r="AF425" s="13">
        <v>1576</v>
      </c>
      <c r="AG425" s="14">
        <v>2.6380542675884233</v>
      </c>
      <c r="AH425" s="13">
        <v>567</v>
      </c>
      <c r="AI425" s="14">
        <v>2.8922668843093247</v>
      </c>
      <c r="AJ425" s="13">
        <v>1703</v>
      </c>
      <c r="AK425" s="14">
        <v>3.2275794102039268</v>
      </c>
      <c r="AL425" s="13">
        <v>434</v>
      </c>
      <c r="AM425" s="14">
        <v>1.8985126859142605</v>
      </c>
      <c r="AN425" s="13">
        <v>2031</v>
      </c>
      <c r="AO425" s="14">
        <v>3.0777856915546531</v>
      </c>
      <c r="AP425" s="13">
        <v>1015</v>
      </c>
      <c r="AQ425" s="14">
        <v>2.3221762108490243</v>
      </c>
      <c r="AR425" s="13">
        <v>840</v>
      </c>
      <c r="AS425" s="14">
        <v>2.575738991782166</v>
      </c>
      <c r="AT425" s="13">
        <v>382</v>
      </c>
      <c r="AU425" s="14">
        <v>2.4978748447001897</v>
      </c>
      <c r="AV425" s="13">
        <v>421</v>
      </c>
      <c r="AW425" s="14">
        <v>3.3495107009308618</v>
      </c>
      <c r="AY425" s="79"/>
      <c r="AZ425" s="79"/>
    </row>
    <row r="426" spans="1:52" x14ac:dyDescent="0.3">
      <c r="A426" t="s">
        <v>333</v>
      </c>
      <c r="B426" s="13">
        <v>215047</v>
      </c>
      <c r="C426" s="14">
        <v>22.782116027794462</v>
      </c>
      <c r="D426" s="13">
        <v>8163</v>
      </c>
      <c r="E426" s="14">
        <v>18.659991770676175</v>
      </c>
      <c r="F426" s="13">
        <v>5572</v>
      </c>
      <c r="G426" s="14">
        <v>25.453382668676628</v>
      </c>
      <c r="H426" s="13">
        <v>17913</v>
      </c>
      <c r="I426" s="14">
        <v>22.753601097477329</v>
      </c>
      <c r="J426" s="13">
        <v>6142</v>
      </c>
      <c r="K426" s="14">
        <v>24.046668232714744</v>
      </c>
      <c r="L426" s="13">
        <v>6553</v>
      </c>
      <c r="M426" s="14">
        <v>24.429615269907544</v>
      </c>
      <c r="N426" s="13">
        <v>5269</v>
      </c>
      <c r="O426" s="14">
        <v>29.652766053238789</v>
      </c>
      <c r="P426" s="13">
        <v>15156</v>
      </c>
      <c r="Q426" s="14">
        <v>25.141833383099431</v>
      </c>
      <c r="R426" s="13">
        <v>4782</v>
      </c>
      <c r="S426" s="14">
        <v>23.596170926675221</v>
      </c>
      <c r="T426" s="13">
        <v>2733</v>
      </c>
      <c r="U426" s="14">
        <v>29.025063721325406</v>
      </c>
      <c r="V426" s="13">
        <v>5487</v>
      </c>
      <c r="W426" s="14">
        <v>28.762384022645072</v>
      </c>
      <c r="X426" s="13">
        <v>22892</v>
      </c>
      <c r="Y426" s="14">
        <v>17.340847801714997</v>
      </c>
      <c r="Z426" s="13">
        <v>9131</v>
      </c>
      <c r="AA426" s="14">
        <v>25.459361494493237</v>
      </c>
      <c r="AB426" s="13">
        <v>28664</v>
      </c>
      <c r="AC426" s="14">
        <v>23.491615991083282</v>
      </c>
      <c r="AD426" s="13">
        <v>1458</v>
      </c>
      <c r="AE426" s="14">
        <v>27.231976092641013</v>
      </c>
      <c r="AF426" s="13">
        <v>15538</v>
      </c>
      <c r="AG426" s="14">
        <v>26.00893858489145</v>
      </c>
      <c r="AH426" s="13">
        <v>5250</v>
      </c>
      <c r="AI426" s="14">
        <v>26.780248928790041</v>
      </c>
      <c r="AJ426" s="13">
        <v>12112</v>
      </c>
      <c r="AK426" s="14">
        <v>22.955045106512014</v>
      </c>
      <c r="AL426" s="13">
        <v>7360</v>
      </c>
      <c r="AM426" s="14">
        <v>32.195975503062115</v>
      </c>
      <c r="AN426" s="13">
        <v>13696</v>
      </c>
      <c r="AO426" s="14">
        <v>20.754974313900799</v>
      </c>
      <c r="AP426" s="13">
        <v>6862</v>
      </c>
      <c r="AQ426" s="14">
        <v>15.699283900340891</v>
      </c>
      <c r="AR426" s="13">
        <v>7354</v>
      </c>
      <c r="AS426" s="14">
        <v>22.549981601864346</v>
      </c>
      <c r="AT426" s="13">
        <v>3727</v>
      </c>
      <c r="AU426" s="14">
        <v>24.370627084286927</v>
      </c>
      <c r="AV426" s="13">
        <v>3233</v>
      </c>
      <c r="AW426" s="14">
        <v>25.722014480070015</v>
      </c>
      <c r="AY426" s="79"/>
      <c r="AZ426" s="79"/>
    </row>
    <row r="427" spans="1:52" x14ac:dyDescent="0.3">
      <c r="A427" t="s">
        <v>334</v>
      </c>
      <c r="B427" s="13">
        <v>7070</v>
      </c>
      <c r="C427" s="14">
        <v>0.74899701142776631</v>
      </c>
      <c r="D427" s="13">
        <v>533</v>
      </c>
      <c r="E427" s="14">
        <v>1.2183971105929685</v>
      </c>
      <c r="F427" s="13">
        <v>87</v>
      </c>
      <c r="G427" s="14">
        <v>0.39742359873920791</v>
      </c>
      <c r="H427" s="13">
        <v>434</v>
      </c>
      <c r="I427" s="14">
        <v>0.55127911998577339</v>
      </c>
      <c r="J427" s="13">
        <v>217</v>
      </c>
      <c r="K427" s="14">
        <v>0.84958108213922179</v>
      </c>
      <c r="L427" s="13">
        <v>221</v>
      </c>
      <c r="M427" s="14">
        <v>0.82388905457798989</v>
      </c>
      <c r="N427" s="13">
        <v>85</v>
      </c>
      <c r="O427" s="14">
        <v>0.47836119083797624</v>
      </c>
      <c r="P427" s="13">
        <v>416</v>
      </c>
      <c r="Q427" s="14">
        <v>0.69008991075279524</v>
      </c>
      <c r="R427" s="13">
        <v>143</v>
      </c>
      <c r="S427" s="14">
        <v>0.7056153162932991</v>
      </c>
      <c r="T427" s="13">
        <v>63</v>
      </c>
      <c r="U427" s="14">
        <v>0.66907391673746808</v>
      </c>
      <c r="V427" s="13">
        <v>158</v>
      </c>
      <c r="W427" s="14">
        <v>0.82822246684489176</v>
      </c>
      <c r="X427" s="13">
        <v>990</v>
      </c>
      <c r="Y427" s="14">
        <v>0.74993182437960182</v>
      </c>
      <c r="Z427" s="13">
        <v>215</v>
      </c>
      <c r="AA427" s="14">
        <v>0.59947023560574375</v>
      </c>
      <c r="AB427" s="13">
        <v>950</v>
      </c>
      <c r="AC427" s="14">
        <v>0.7785736530675802</v>
      </c>
      <c r="AD427" s="13">
        <v>44</v>
      </c>
      <c r="AE427" s="14">
        <v>0.82181546507284275</v>
      </c>
      <c r="AF427" s="13">
        <v>362</v>
      </c>
      <c r="AG427" s="14">
        <v>0.60594901324048811</v>
      </c>
      <c r="AH427" s="13">
        <v>166</v>
      </c>
      <c r="AI427" s="14">
        <v>0.84676596612936139</v>
      </c>
      <c r="AJ427" s="13">
        <v>496</v>
      </c>
      <c r="AK427" s="14">
        <v>0.94003487226139038</v>
      </c>
      <c r="AL427" s="13">
        <v>218</v>
      </c>
      <c r="AM427" s="14">
        <v>0.95363079615048119</v>
      </c>
      <c r="AN427" s="13">
        <v>540</v>
      </c>
      <c r="AO427" s="14">
        <v>0.81831820454924298</v>
      </c>
      <c r="AP427" s="13">
        <v>293</v>
      </c>
      <c r="AQ427" s="14">
        <v>0.67034249239287103</v>
      </c>
      <c r="AR427" s="13">
        <v>263</v>
      </c>
      <c r="AS427" s="14">
        <v>0.80645161290322576</v>
      </c>
      <c r="AT427" s="13">
        <v>105</v>
      </c>
      <c r="AU427" s="14">
        <v>0.68658863532335057</v>
      </c>
      <c r="AV427" s="13">
        <v>71</v>
      </c>
      <c r="AW427" s="14">
        <v>0.56488185217598852</v>
      </c>
      <c r="AY427" s="79"/>
      <c r="AZ427" s="79"/>
    </row>
    <row r="428" spans="1:52" x14ac:dyDescent="0.3">
      <c r="A428" t="s">
        <v>335</v>
      </c>
      <c r="B428" s="13">
        <v>20904</v>
      </c>
      <c r="C428" s="14">
        <v>2.2145733418509232</v>
      </c>
      <c r="D428" s="13">
        <v>370</v>
      </c>
      <c r="E428" s="14">
        <v>0.84579161523339275</v>
      </c>
      <c r="F428" s="13">
        <v>1241</v>
      </c>
      <c r="G428" s="14">
        <v>5.6689963912110004</v>
      </c>
      <c r="H428" s="13">
        <v>3093</v>
      </c>
      <c r="I428" s="14">
        <v>3.9288164011889339</v>
      </c>
      <c r="J428" s="13">
        <v>689</v>
      </c>
      <c r="K428" s="14">
        <v>2.6975178137968836</v>
      </c>
      <c r="L428" s="13">
        <v>1020</v>
      </c>
      <c r="M428" s="14">
        <v>3.8025648672830301</v>
      </c>
      <c r="N428" s="13">
        <v>626</v>
      </c>
      <c r="O428" s="14">
        <v>3.5229894760538012</v>
      </c>
      <c r="P428" s="13">
        <v>1577</v>
      </c>
      <c r="Q428" s="14">
        <v>2.6160379549450914</v>
      </c>
      <c r="R428" s="13">
        <v>638</v>
      </c>
      <c r="S428" s="14">
        <v>3.1481298726931803</v>
      </c>
      <c r="T428" s="13">
        <v>268</v>
      </c>
      <c r="U428" s="14">
        <v>2.8462192013593883</v>
      </c>
      <c r="V428" s="13">
        <v>582</v>
      </c>
      <c r="W428" s="14">
        <v>3.0507941500235889</v>
      </c>
      <c r="X428" s="13">
        <v>1207</v>
      </c>
      <c r="Y428" s="14">
        <v>0.91431082022846411</v>
      </c>
      <c r="Z428" s="13">
        <v>591</v>
      </c>
      <c r="AA428" s="14">
        <v>1.6478460895023004</v>
      </c>
      <c r="AB428" s="13">
        <v>2288</v>
      </c>
      <c r="AC428" s="14">
        <v>1.8751331770722353</v>
      </c>
      <c r="AD428" s="13">
        <v>282</v>
      </c>
      <c r="AE428" s="14">
        <v>5.2670900261486739</v>
      </c>
      <c r="AF428" s="13">
        <v>1381</v>
      </c>
      <c r="AG428" s="14">
        <v>2.3116452687434093</v>
      </c>
      <c r="AH428" s="13">
        <v>440</v>
      </c>
      <c r="AI428" s="14">
        <v>2.2444399102224035</v>
      </c>
      <c r="AJ428" s="13">
        <v>715</v>
      </c>
      <c r="AK428" s="14">
        <v>1.3550905920703511</v>
      </c>
      <c r="AL428" s="13">
        <v>773</v>
      </c>
      <c r="AM428" s="14">
        <v>3.3814523184601923</v>
      </c>
      <c r="AN428" s="13">
        <v>1399</v>
      </c>
      <c r="AO428" s="14">
        <v>2.1200503114155387</v>
      </c>
      <c r="AP428" s="13">
        <v>296</v>
      </c>
      <c r="AQ428" s="14">
        <v>0.67720606740030664</v>
      </c>
      <c r="AR428" s="13">
        <v>417</v>
      </c>
      <c r="AS428" s="14">
        <v>1.2786704280632897</v>
      </c>
      <c r="AT428" s="13">
        <v>699</v>
      </c>
      <c r="AU428" s="14">
        <v>4.5707186294383053</v>
      </c>
      <c r="AV428" s="13">
        <v>312</v>
      </c>
      <c r="AW428" s="14">
        <v>2.4822977166043438</v>
      </c>
      <c r="AY428" s="79"/>
      <c r="AZ428" s="79"/>
    </row>
    <row r="429" spans="1:52" x14ac:dyDescent="0.3">
      <c r="A429" t="s">
        <v>336</v>
      </c>
      <c r="B429" s="13">
        <v>35394</v>
      </c>
      <c r="C429" s="14">
        <v>3.7496464246781276</v>
      </c>
      <c r="D429" s="13">
        <v>1119</v>
      </c>
      <c r="E429" s="14">
        <v>2.5579481552599095</v>
      </c>
      <c r="F429" s="13">
        <v>897</v>
      </c>
      <c r="G429" s="14">
        <v>4.0975743456214877</v>
      </c>
      <c r="H429" s="13">
        <v>2937</v>
      </c>
      <c r="I429" s="14">
        <v>3.7306607728069507</v>
      </c>
      <c r="J429" s="13">
        <v>1249</v>
      </c>
      <c r="K429" s="14">
        <v>4.889985122543262</v>
      </c>
      <c r="L429" s="13">
        <v>1237</v>
      </c>
      <c r="M429" s="14">
        <v>4.6115419027736353</v>
      </c>
      <c r="N429" s="13">
        <v>851</v>
      </c>
      <c r="O429" s="14">
        <v>4.7892396870955034</v>
      </c>
      <c r="P429" s="13">
        <v>2203</v>
      </c>
      <c r="Q429" s="14">
        <v>3.6544905610298266</v>
      </c>
      <c r="R429" s="13">
        <v>617</v>
      </c>
      <c r="S429" s="14">
        <v>3.0445080430277311</v>
      </c>
      <c r="T429" s="13">
        <v>464</v>
      </c>
      <c r="U429" s="14">
        <v>4.9277824978759561</v>
      </c>
      <c r="V429" s="13">
        <v>811</v>
      </c>
      <c r="W429" s="14">
        <v>4.2511925355139697</v>
      </c>
      <c r="X429" s="13">
        <v>3392</v>
      </c>
      <c r="Y429" s="14">
        <v>2.5694633821167776</v>
      </c>
      <c r="Z429" s="13">
        <v>1200</v>
      </c>
      <c r="AA429" s="14">
        <v>3.3458803847762444</v>
      </c>
      <c r="AB429" s="13">
        <v>4702</v>
      </c>
      <c r="AC429" s="14">
        <v>3.8535298070776443</v>
      </c>
      <c r="AD429" s="13">
        <v>178</v>
      </c>
      <c r="AE429" s="14">
        <v>3.324617108703773</v>
      </c>
      <c r="AF429" s="13">
        <v>2750</v>
      </c>
      <c r="AG429" s="14">
        <v>4.6032038298655857</v>
      </c>
      <c r="AH429" s="13">
        <v>1027</v>
      </c>
      <c r="AI429" s="14">
        <v>5.2387267904509285</v>
      </c>
      <c r="AJ429" s="13">
        <v>2867</v>
      </c>
      <c r="AK429" s="14">
        <v>5.4336289894625116</v>
      </c>
      <c r="AL429" s="13">
        <v>857</v>
      </c>
      <c r="AM429" s="14">
        <v>3.7489063867016621</v>
      </c>
      <c r="AN429" s="13">
        <v>3000</v>
      </c>
      <c r="AO429" s="14">
        <v>4.5462122474957951</v>
      </c>
      <c r="AP429" s="13">
        <v>540</v>
      </c>
      <c r="AQ429" s="14">
        <v>1.2354435013383971</v>
      </c>
      <c r="AR429" s="13">
        <v>1085</v>
      </c>
      <c r="AS429" s="14">
        <v>3.3269961977186311</v>
      </c>
      <c r="AT429" s="13">
        <v>732</v>
      </c>
      <c r="AU429" s="14">
        <v>4.7865036291113583</v>
      </c>
      <c r="AV429" s="13">
        <v>679</v>
      </c>
      <c r="AW429" s="14">
        <v>5.4021799665844545</v>
      </c>
      <c r="AY429" s="79"/>
      <c r="AZ429" s="79"/>
    </row>
    <row r="430" spans="1:52" ht="16.2" x14ac:dyDescent="0.3">
      <c r="A430" t="s">
        <v>434</v>
      </c>
      <c r="B430" s="13">
        <v>238176</v>
      </c>
      <c r="C430" s="53">
        <v>100</v>
      </c>
      <c r="D430" s="13">
        <v>16609</v>
      </c>
      <c r="E430" s="14">
        <v>100</v>
      </c>
      <c r="F430" s="13">
        <v>4357</v>
      </c>
      <c r="G430" s="14">
        <v>100</v>
      </c>
      <c r="H430" s="13">
        <v>17879</v>
      </c>
      <c r="I430" s="14">
        <v>100</v>
      </c>
      <c r="J430" s="13">
        <v>5885</v>
      </c>
      <c r="K430" s="14">
        <v>100</v>
      </c>
      <c r="L430" s="13">
        <v>5707</v>
      </c>
      <c r="M430" s="14">
        <v>100</v>
      </c>
      <c r="N430" s="13">
        <v>2891</v>
      </c>
      <c r="O430" s="14">
        <v>100</v>
      </c>
      <c r="P430" s="13">
        <v>14810</v>
      </c>
      <c r="Q430" s="14">
        <v>100</v>
      </c>
      <c r="R430" s="13">
        <v>5053</v>
      </c>
      <c r="S430" s="14">
        <v>100</v>
      </c>
      <c r="T430" s="13">
        <v>2079</v>
      </c>
      <c r="U430" s="14">
        <v>100</v>
      </c>
      <c r="V430" s="13">
        <v>3919</v>
      </c>
      <c r="W430" s="14">
        <v>100</v>
      </c>
      <c r="X430" s="13">
        <v>42503</v>
      </c>
      <c r="Y430" s="14">
        <v>100</v>
      </c>
      <c r="Z430" s="13">
        <v>7872</v>
      </c>
      <c r="AA430" s="14">
        <v>100</v>
      </c>
      <c r="AB430" s="13">
        <v>33285</v>
      </c>
      <c r="AC430" s="14">
        <v>100</v>
      </c>
      <c r="AD430" s="13">
        <v>1141</v>
      </c>
      <c r="AE430" s="14">
        <v>100</v>
      </c>
      <c r="AF430" s="13">
        <v>13179</v>
      </c>
      <c r="AG430" s="14">
        <v>100</v>
      </c>
      <c r="AH430" s="13">
        <v>3877</v>
      </c>
      <c r="AI430" s="14">
        <v>100</v>
      </c>
      <c r="AJ430" s="13">
        <v>13515</v>
      </c>
      <c r="AK430" s="14">
        <v>100</v>
      </c>
      <c r="AL430" s="13">
        <v>3719</v>
      </c>
      <c r="AM430" s="14">
        <v>100</v>
      </c>
      <c r="AN430" s="13">
        <v>16863</v>
      </c>
      <c r="AO430" s="14">
        <v>100</v>
      </c>
      <c r="AP430" s="13">
        <v>9383</v>
      </c>
      <c r="AQ430" s="14">
        <v>100</v>
      </c>
      <c r="AR430" s="13">
        <v>7479</v>
      </c>
      <c r="AS430" s="14">
        <v>100</v>
      </c>
      <c r="AT430" s="13">
        <v>3417</v>
      </c>
      <c r="AU430" s="14">
        <v>100</v>
      </c>
      <c r="AV430" s="13">
        <v>2754</v>
      </c>
      <c r="AW430" s="14">
        <v>100</v>
      </c>
      <c r="AY430" s="79"/>
      <c r="AZ430" s="79"/>
    </row>
    <row r="431" spans="1:52" x14ac:dyDescent="0.3">
      <c r="A431" t="s">
        <v>352</v>
      </c>
      <c r="B431" s="13">
        <v>9428</v>
      </c>
      <c r="C431" s="53">
        <v>3.9584173048501947</v>
      </c>
      <c r="D431" s="13">
        <v>1096</v>
      </c>
      <c r="E431" s="28">
        <v>6.5988319585766755</v>
      </c>
      <c r="F431" s="13">
        <v>136</v>
      </c>
      <c r="G431" s="28">
        <v>3.121413816846454</v>
      </c>
      <c r="H431" s="13">
        <v>589</v>
      </c>
      <c r="I431" s="28">
        <v>3.2943676939426139</v>
      </c>
      <c r="J431" s="13">
        <v>200</v>
      </c>
      <c r="K431" s="28">
        <v>3.3984706881903146</v>
      </c>
      <c r="L431" s="13">
        <v>196</v>
      </c>
      <c r="M431" s="28">
        <v>3.4343788330120901</v>
      </c>
      <c r="N431" s="13">
        <v>40</v>
      </c>
      <c r="O431" s="28">
        <v>1.3836042891732965</v>
      </c>
      <c r="P431" s="13">
        <v>761</v>
      </c>
      <c r="Q431" s="28">
        <v>5.1384199864956113</v>
      </c>
      <c r="R431" s="13">
        <v>280</v>
      </c>
      <c r="S431" s="28">
        <v>5.5412626162675638</v>
      </c>
      <c r="T431" s="13">
        <v>87</v>
      </c>
      <c r="U431" s="28">
        <v>4.1847041847041844</v>
      </c>
      <c r="V431" s="13">
        <v>86</v>
      </c>
      <c r="W431" s="28">
        <v>2.1944373564684869</v>
      </c>
      <c r="X431" s="13">
        <v>2224</v>
      </c>
      <c r="Y431" s="28">
        <v>5.2325718184598733</v>
      </c>
      <c r="Z431" s="13">
        <v>288</v>
      </c>
      <c r="AA431" s="28">
        <v>3.6585365853658534</v>
      </c>
      <c r="AB431" s="13">
        <v>1439</v>
      </c>
      <c r="AC431" s="28">
        <v>4.3232687396725247</v>
      </c>
      <c r="AD431" s="13">
        <v>23</v>
      </c>
      <c r="AE431" s="28">
        <v>2.0157756354075373</v>
      </c>
      <c r="AF431" s="13">
        <v>323</v>
      </c>
      <c r="AG431" s="28">
        <v>2.450868806434479</v>
      </c>
      <c r="AH431" s="13">
        <v>79</v>
      </c>
      <c r="AI431" s="28">
        <v>2.0376579829765284</v>
      </c>
      <c r="AJ431" s="13">
        <v>518</v>
      </c>
      <c r="AK431" s="28">
        <v>3.8327783943766187</v>
      </c>
      <c r="AL431" s="13">
        <v>68</v>
      </c>
      <c r="AM431" s="28">
        <v>1.8284485076633505</v>
      </c>
      <c r="AN431" s="13">
        <v>416</v>
      </c>
      <c r="AO431" s="28">
        <v>2.4669394532408231</v>
      </c>
      <c r="AP431" s="13">
        <v>116</v>
      </c>
      <c r="AQ431" s="28">
        <v>1.2362783757859959</v>
      </c>
      <c r="AR431" s="13">
        <v>260</v>
      </c>
      <c r="AS431" s="28">
        <v>3.4764005883139459</v>
      </c>
      <c r="AT431" s="13">
        <v>139</v>
      </c>
      <c r="AU431" s="28">
        <v>4.0678958150424345</v>
      </c>
      <c r="AV431" s="13">
        <v>64</v>
      </c>
      <c r="AW431" s="28">
        <v>2.3238925199709515</v>
      </c>
      <c r="AY431" s="79"/>
      <c r="AZ431" s="79"/>
    </row>
    <row r="432" spans="1:52" x14ac:dyDescent="0.3">
      <c r="A432" t="s">
        <v>353</v>
      </c>
      <c r="B432" s="13">
        <v>64199</v>
      </c>
      <c r="C432" s="53">
        <v>26.954437054950958</v>
      </c>
      <c r="D432" s="13">
        <v>5005</v>
      </c>
      <c r="E432" s="28">
        <v>30.13426455536155</v>
      </c>
      <c r="F432" s="13">
        <v>1082</v>
      </c>
      <c r="G432" s="28">
        <v>24.833601101675466</v>
      </c>
      <c r="H432" s="13">
        <v>3933</v>
      </c>
      <c r="I432" s="28">
        <v>21.99787460148778</v>
      </c>
      <c r="J432" s="13">
        <v>1494</v>
      </c>
      <c r="K432" s="28">
        <v>25.386576040781648</v>
      </c>
      <c r="L432" s="13">
        <v>1572</v>
      </c>
      <c r="M432" s="28">
        <v>27.545120028035747</v>
      </c>
      <c r="N432" s="13">
        <v>643</v>
      </c>
      <c r="O432" s="28">
        <v>22.24143894846074</v>
      </c>
      <c r="P432" s="13">
        <v>3862</v>
      </c>
      <c r="Q432" s="28">
        <v>26.076975016880489</v>
      </c>
      <c r="R432" s="13">
        <v>1221</v>
      </c>
      <c r="S432" s="28">
        <v>24.163863051652484</v>
      </c>
      <c r="T432" s="13">
        <v>625</v>
      </c>
      <c r="U432" s="28">
        <v>30.062530062530062</v>
      </c>
      <c r="V432" s="13">
        <v>969</v>
      </c>
      <c r="W432" s="28">
        <v>24.72569533044144</v>
      </c>
      <c r="X432" s="13">
        <v>12501</v>
      </c>
      <c r="Y432" s="28">
        <v>29.412041502952736</v>
      </c>
      <c r="Z432" s="13">
        <v>1750</v>
      </c>
      <c r="AA432" s="28">
        <v>22.230691056910569</v>
      </c>
      <c r="AB432" s="13">
        <v>9980</v>
      </c>
      <c r="AC432" s="28">
        <v>29.983476040258374</v>
      </c>
      <c r="AD432" s="13">
        <v>391</v>
      </c>
      <c r="AE432" s="28">
        <v>34.268185801928134</v>
      </c>
      <c r="AF432" s="13">
        <v>3510</v>
      </c>
      <c r="AG432" s="28">
        <v>26.633280218529482</v>
      </c>
      <c r="AH432" s="13">
        <v>1067</v>
      </c>
      <c r="AI432" s="28">
        <v>27.521279339695642</v>
      </c>
      <c r="AJ432" s="13">
        <v>3890</v>
      </c>
      <c r="AK432" s="28">
        <v>28.78283388827229</v>
      </c>
      <c r="AL432" s="13">
        <v>749</v>
      </c>
      <c r="AM432" s="28">
        <v>20.139822532938961</v>
      </c>
      <c r="AN432" s="13">
        <v>4102</v>
      </c>
      <c r="AO432" s="28">
        <v>24.325446243254461</v>
      </c>
      <c r="AP432" s="13">
        <v>2714</v>
      </c>
      <c r="AQ432" s="28">
        <v>28.924650964510285</v>
      </c>
      <c r="AR432" s="13">
        <v>1773</v>
      </c>
      <c r="AS432" s="28">
        <v>23.706377858002405</v>
      </c>
      <c r="AT432" s="13">
        <v>887</v>
      </c>
      <c r="AU432" s="28">
        <v>25.958443078724024</v>
      </c>
      <c r="AV432" s="13">
        <v>479</v>
      </c>
      <c r="AW432" s="28">
        <v>17.392883079157588</v>
      </c>
      <c r="AY432" s="79"/>
      <c r="AZ432" s="79"/>
    </row>
    <row r="433" spans="1:52" x14ac:dyDescent="0.3">
      <c r="A433" t="s">
        <v>354</v>
      </c>
      <c r="B433" s="13">
        <v>85364</v>
      </c>
      <c r="C433" s="53">
        <v>35.840722826817142</v>
      </c>
      <c r="D433" s="13">
        <v>5894</v>
      </c>
      <c r="E433" s="28">
        <v>35.486784273586608</v>
      </c>
      <c r="F433" s="13">
        <v>1360</v>
      </c>
      <c r="G433" s="28">
        <v>31.21413816846454</v>
      </c>
      <c r="H433" s="13">
        <v>6599</v>
      </c>
      <c r="I433" s="28">
        <v>36.909223110912244</v>
      </c>
      <c r="J433" s="13">
        <v>1966</v>
      </c>
      <c r="K433" s="28">
        <v>33.406966864910792</v>
      </c>
      <c r="L433" s="13">
        <v>1653</v>
      </c>
      <c r="M433" s="28">
        <v>28.964429647800948</v>
      </c>
      <c r="N433" s="13">
        <v>1019</v>
      </c>
      <c r="O433" s="28">
        <v>35.247319266689722</v>
      </c>
      <c r="P433" s="13">
        <v>5403</v>
      </c>
      <c r="Q433" s="28">
        <v>36.482106684672516</v>
      </c>
      <c r="R433" s="13">
        <v>1785</v>
      </c>
      <c r="S433" s="28">
        <v>35.325549178705714</v>
      </c>
      <c r="T433" s="13">
        <v>725</v>
      </c>
      <c r="U433" s="28">
        <v>34.872534872534871</v>
      </c>
      <c r="V433" s="13">
        <v>1931</v>
      </c>
      <c r="W433" s="28">
        <v>49.272773666751725</v>
      </c>
      <c r="X433" s="13">
        <v>15532</v>
      </c>
      <c r="Y433" s="28">
        <v>36.543302825682893</v>
      </c>
      <c r="Z433" s="13">
        <v>2474</v>
      </c>
      <c r="AA433" s="28">
        <v>31.427845528455283</v>
      </c>
      <c r="AB433" s="13">
        <v>11635</v>
      </c>
      <c r="AC433" s="28">
        <v>34.95568574432928</v>
      </c>
      <c r="AD433" s="13">
        <v>302</v>
      </c>
      <c r="AE433" s="28">
        <v>26.468010517090274</v>
      </c>
      <c r="AF433" s="13">
        <v>4610</v>
      </c>
      <c r="AG433" s="28">
        <v>34.979892252826467</v>
      </c>
      <c r="AH433" s="13">
        <v>1312</v>
      </c>
      <c r="AI433" s="28">
        <v>33.840598400825378</v>
      </c>
      <c r="AJ433" s="13">
        <v>5017</v>
      </c>
      <c r="AK433" s="28">
        <v>37.121716611172772</v>
      </c>
      <c r="AL433" s="13">
        <v>1247</v>
      </c>
      <c r="AM433" s="28">
        <v>33.530518956708796</v>
      </c>
      <c r="AN433" s="13">
        <v>6532</v>
      </c>
      <c r="AO433" s="28">
        <v>38.735693530214078</v>
      </c>
      <c r="AP433" s="13">
        <v>3995</v>
      </c>
      <c r="AQ433" s="28">
        <v>42.577000959181497</v>
      </c>
      <c r="AR433" s="13">
        <v>2169</v>
      </c>
      <c r="AS433" s="28">
        <v>29.001203369434414</v>
      </c>
      <c r="AT433" s="13">
        <v>1171</v>
      </c>
      <c r="AU433" s="28">
        <v>34.269827333918641</v>
      </c>
      <c r="AV433" s="13">
        <v>1033</v>
      </c>
      <c r="AW433" s="28">
        <v>37.509077705156137</v>
      </c>
      <c r="AY433" s="79"/>
      <c r="AZ433" s="79"/>
    </row>
    <row r="434" spans="1:52" x14ac:dyDescent="0.3">
      <c r="A434" t="s">
        <v>355</v>
      </c>
      <c r="B434" s="13">
        <v>47286</v>
      </c>
      <c r="C434" s="53">
        <v>19.853385731559854</v>
      </c>
      <c r="D434" s="13">
        <v>2861</v>
      </c>
      <c r="E434" s="28">
        <v>17.225600577999881</v>
      </c>
      <c r="F434" s="13">
        <v>971</v>
      </c>
      <c r="G434" s="28">
        <v>22.285976589396373</v>
      </c>
      <c r="H434" s="13">
        <v>3843</v>
      </c>
      <c r="I434" s="28">
        <v>21.494490743330164</v>
      </c>
      <c r="J434" s="13">
        <v>1221</v>
      </c>
      <c r="K434" s="28">
        <v>20.747663551401867</v>
      </c>
      <c r="L434" s="13">
        <v>1272</v>
      </c>
      <c r="M434" s="28">
        <v>22.288417732609076</v>
      </c>
      <c r="N434" s="13">
        <v>574</v>
      </c>
      <c r="O434" s="28">
        <v>19.854721549636803</v>
      </c>
      <c r="P434" s="13">
        <v>2869</v>
      </c>
      <c r="Q434" s="28">
        <v>19.372045914922349</v>
      </c>
      <c r="R434" s="13">
        <v>988</v>
      </c>
      <c r="S434" s="28">
        <v>19.55274094597269</v>
      </c>
      <c r="T434" s="13">
        <v>370</v>
      </c>
      <c r="U434" s="28">
        <v>17.797017797017798</v>
      </c>
      <c r="V434" s="13">
        <v>516</v>
      </c>
      <c r="W434" s="28">
        <v>13.166624138810921</v>
      </c>
      <c r="X434" s="13">
        <v>7543</v>
      </c>
      <c r="Y434" s="28">
        <v>17.746982565936523</v>
      </c>
      <c r="Z434" s="13">
        <v>1912</v>
      </c>
      <c r="AA434" s="28">
        <v>24.288617886178862</v>
      </c>
      <c r="AB434" s="13">
        <v>6602</v>
      </c>
      <c r="AC434" s="28">
        <v>19.834760402583747</v>
      </c>
      <c r="AD434" s="13">
        <v>168</v>
      </c>
      <c r="AE434" s="28">
        <v>14.723926380368098</v>
      </c>
      <c r="AF434" s="13">
        <v>3246</v>
      </c>
      <c r="AG434" s="28">
        <v>24.630093330298202</v>
      </c>
      <c r="AH434" s="13">
        <v>847</v>
      </c>
      <c r="AI434" s="28">
        <v>21.846788754191383</v>
      </c>
      <c r="AJ434" s="13">
        <v>2467</v>
      </c>
      <c r="AK434" s="28">
        <v>18.253792082870884</v>
      </c>
      <c r="AL434" s="13">
        <v>743</v>
      </c>
      <c r="AM434" s="28">
        <v>19.978488841086314</v>
      </c>
      <c r="AN434" s="13">
        <v>3463</v>
      </c>
      <c r="AO434" s="28">
        <v>20.536084919646562</v>
      </c>
      <c r="AP434" s="13">
        <v>1705</v>
      </c>
      <c r="AQ434" s="28">
        <v>18.171160609613128</v>
      </c>
      <c r="AR434" s="13">
        <v>1865</v>
      </c>
      <c r="AS434" s="28">
        <v>24.936488835405804</v>
      </c>
      <c r="AT434" s="13">
        <v>708</v>
      </c>
      <c r="AU434" s="28">
        <v>20.719929762949956</v>
      </c>
      <c r="AV434" s="13">
        <v>532</v>
      </c>
      <c r="AW434" s="28">
        <v>19.317356572258536</v>
      </c>
      <c r="AY434" s="79"/>
      <c r="AZ434" s="79"/>
    </row>
    <row r="435" spans="1:52" x14ac:dyDescent="0.3">
      <c r="A435" t="s">
        <v>356</v>
      </c>
      <c r="B435" s="13">
        <v>31899</v>
      </c>
      <c r="C435" s="53">
        <v>13.393037081821845</v>
      </c>
      <c r="D435" s="13">
        <v>1753</v>
      </c>
      <c r="E435" s="28">
        <v>10.554518634475285</v>
      </c>
      <c r="F435" s="13">
        <v>808</v>
      </c>
      <c r="G435" s="28">
        <v>18.544870323617168</v>
      </c>
      <c r="H435" s="13">
        <v>2915</v>
      </c>
      <c r="I435" s="28">
        <v>16.304043850327197</v>
      </c>
      <c r="J435" s="13">
        <v>1004</v>
      </c>
      <c r="K435" s="28">
        <v>17.06032285471538</v>
      </c>
      <c r="L435" s="13">
        <v>1014</v>
      </c>
      <c r="M435" s="28">
        <v>17.767653758542139</v>
      </c>
      <c r="N435" s="13">
        <v>615</v>
      </c>
      <c r="O435" s="28">
        <v>21.272915946039433</v>
      </c>
      <c r="P435" s="13">
        <v>1915</v>
      </c>
      <c r="Q435" s="28">
        <v>12.930452397029036</v>
      </c>
      <c r="R435" s="13">
        <v>779</v>
      </c>
      <c r="S435" s="28">
        <v>15.416584207401543</v>
      </c>
      <c r="T435" s="13">
        <v>272</v>
      </c>
      <c r="U435" s="28">
        <v>13.083213083213083</v>
      </c>
      <c r="V435" s="13">
        <v>417</v>
      </c>
      <c r="W435" s="28">
        <v>10.640469507527431</v>
      </c>
      <c r="X435" s="13">
        <v>4703</v>
      </c>
      <c r="Y435" s="28">
        <v>11.065101286967979</v>
      </c>
      <c r="Z435" s="13">
        <v>1448</v>
      </c>
      <c r="AA435" s="28">
        <v>18.394308943089431</v>
      </c>
      <c r="AB435" s="13">
        <v>3629</v>
      </c>
      <c r="AC435" s="28">
        <v>10.902809073156076</v>
      </c>
      <c r="AD435" s="13">
        <v>257</v>
      </c>
      <c r="AE435" s="28">
        <v>22.524101665205958</v>
      </c>
      <c r="AF435" s="13">
        <v>1490</v>
      </c>
      <c r="AG435" s="28">
        <v>11.305865391911373</v>
      </c>
      <c r="AH435" s="13">
        <v>572</v>
      </c>
      <c r="AI435" s="28">
        <v>14.753675522311067</v>
      </c>
      <c r="AJ435" s="13">
        <v>1623</v>
      </c>
      <c r="AK435" s="28">
        <v>12.008879023307436</v>
      </c>
      <c r="AL435" s="13">
        <v>912</v>
      </c>
      <c r="AM435" s="28">
        <v>24.522721161602583</v>
      </c>
      <c r="AN435" s="13">
        <v>2350</v>
      </c>
      <c r="AO435" s="28">
        <v>13.935835853644074</v>
      </c>
      <c r="AP435" s="13">
        <v>853</v>
      </c>
      <c r="AQ435" s="28">
        <v>9.0909090909090917</v>
      </c>
      <c r="AR435" s="13">
        <v>1412</v>
      </c>
      <c r="AS435" s="28">
        <v>18.87952934884343</v>
      </c>
      <c r="AT435" s="13">
        <v>512</v>
      </c>
      <c r="AU435" s="28">
        <v>14.98390400936494</v>
      </c>
      <c r="AV435" s="13">
        <v>646</v>
      </c>
      <c r="AW435" s="28">
        <v>23.456790123456788</v>
      </c>
      <c r="AY435" s="79"/>
      <c r="AZ435" s="79"/>
    </row>
    <row r="436" spans="1:52" ht="16.2" x14ac:dyDescent="0.3">
      <c r="A436" t="s">
        <v>435</v>
      </c>
      <c r="B436" s="13">
        <v>282769</v>
      </c>
      <c r="C436" s="60">
        <v>100</v>
      </c>
      <c r="D436" s="13">
        <v>20616</v>
      </c>
      <c r="E436" s="28">
        <v>100</v>
      </c>
      <c r="F436" s="13">
        <v>5114</v>
      </c>
      <c r="G436" s="28">
        <v>100</v>
      </c>
      <c r="H436" s="13">
        <v>23782</v>
      </c>
      <c r="I436" s="28">
        <v>100</v>
      </c>
      <c r="J436" s="13">
        <v>6072</v>
      </c>
      <c r="K436" s="28">
        <v>100</v>
      </c>
      <c r="L436" s="13">
        <v>6532</v>
      </c>
      <c r="M436" s="28">
        <v>100</v>
      </c>
      <c r="N436" s="13">
        <v>3500</v>
      </c>
      <c r="O436" s="28">
        <v>100</v>
      </c>
      <c r="P436" s="13">
        <v>16469</v>
      </c>
      <c r="Q436" s="28">
        <v>100</v>
      </c>
      <c r="R436" s="13">
        <v>5520</v>
      </c>
      <c r="S436" s="28">
        <v>100</v>
      </c>
      <c r="T436" s="13">
        <v>2005</v>
      </c>
      <c r="U436" s="28">
        <v>100</v>
      </c>
      <c r="V436" s="13">
        <v>3992</v>
      </c>
      <c r="W436" s="28">
        <v>100</v>
      </c>
      <c r="X436" s="13">
        <v>50586</v>
      </c>
      <c r="Y436" s="28">
        <v>100</v>
      </c>
      <c r="Z436" s="13">
        <v>9622</v>
      </c>
      <c r="AA436" s="28">
        <v>100</v>
      </c>
      <c r="AB436" s="13">
        <v>39736</v>
      </c>
      <c r="AC436" s="28">
        <v>100</v>
      </c>
      <c r="AD436" s="13">
        <v>1048</v>
      </c>
      <c r="AE436" s="28">
        <v>100</v>
      </c>
      <c r="AF436" s="13">
        <v>14155</v>
      </c>
      <c r="AG436" s="28">
        <v>100</v>
      </c>
      <c r="AH436" s="13">
        <v>3599</v>
      </c>
      <c r="AI436" s="28">
        <v>100</v>
      </c>
      <c r="AJ436" s="13">
        <v>15293</v>
      </c>
      <c r="AK436" s="28">
        <v>100</v>
      </c>
      <c r="AL436" s="13">
        <v>4251</v>
      </c>
      <c r="AM436" s="28">
        <v>100</v>
      </c>
      <c r="AN436" s="13">
        <v>20134</v>
      </c>
      <c r="AO436" s="28">
        <v>100</v>
      </c>
      <c r="AP436" s="13">
        <v>14333</v>
      </c>
      <c r="AQ436" s="28">
        <v>100</v>
      </c>
      <c r="AR436" s="13">
        <v>9537</v>
      </c>
      <c r="AS436" s="28">
        <v>100</v>
      </c>
      <c r="AT436" s="13">
        <v>3797</v>
      </c>
      <c r="AU436" s="28">
        <v>100</v>
      </c>
      <c r="AV436" s="13">
        <v>3076</v>
      </c>
      <c r="AW436" s="28">
        <v>100</v>
      </c>
      <c r="AY436" s="79"/>
      <c r="AZ436" s="79"/>
    </row>
    <row r="437" spans="1:52" x14ac:dyDescent="0.3">
      <c r="A437" t="s">
        <v>357</v>
      </c>
      <c r="B437" s="13">
        <v>214239</v>
      </c>
      <c r="C437" s="60">
        <v>75.764670101743832</v>
      </c>
      <c r="D437" s="13">
        <v>13841</v>
      </c>
      <c r="E437" s="28">
        <v>67.137175009701195</v>
      </c>
      <c r="F437" s="13">
        <v>3910</v>
      </c>
      <c r="G437" s="28">
        <v>76.456785295267892</v>
      </c>
      <c r="H437" s="13">
        <v>18450</v>
      </c>
      <c r="I437" s="28">
        <v>77.579682112522079</v>
      </c>
      <c r="J437" s="13">
        <v>4627</v>
      </c>
      <c r="K437" s="28">
        <v>76.202239789196312</v>
      </c>
      <c r="L437" s="13">
        <v>4703</v>
      </c>
      <c r="M437" s="28">
        <v>71.999387630128595</v>
      </c>
      <c r="N437" s="13">
        <v>2445</v>
      </c>
      <c r="O437" s="28">
        <v>69.857142857142861</v>
      </c>
      <c r="P437" s="13">
        <v>12484</v>
      </c>
      <c r="Q437" s="28">
        <v>75.803023863015369</v>
      </c>
      <c r="R437" s="13">
        <v>3882</v>
      </c>
      <c r="S437" s="28">
        <v>70.326086956521735</v>
      </c>
      <c r="T437" s="13">
        <v>1468</v>
      </c>
      <c r="U437" s="28">
        <v>73.21695760598503</v>
      </c>
      <c r="V437" s="13">
        <v>2772</v>
      </c>
      <c r="W437" s="28">
        <v>69.438877755511015</v>
      </c>
      <c r="X437" s="13">
        <v>40498</v>
      </c>
      <c r="Y437" s="28">
        <v>80.057723480804967</v>
      </c>
      <c r="Z437" s="13">
        <v>6727</v>
      </c>
      <c r="AA437" s="28">
        <v>69.912700062357104</v>
      </c>
      <c r="AB437" s="13">
        <v>31475</v>
      </c>
      <c r="AC437" s="28">
        <v>79.210287900140926</v>
      </c>
      <c r="AD437" s="13">
        <v>786</v>
      </c>
      <c r="AE437" s="28">
        <v>75</v>
      </c>
      <c r="AF437" s="13">
        <v>10711</v>
      </c>
      <c r="AG437" s="28">
        <v>75.669374779229955</v>
      </c>
      <c r="AH437" s="13">
        <v>2821</v>
      </c>
      <c r="AI437" s="28">
        <v>78.382884134481799</v>
      </c>
      <c r="AJ437" s="13">
        <v>12438</v>
      </c>
      <c r="AK437" s="28">
        <v>81.331328058588895</v>
      </c>
      <c r="AL437" s="13">
        <v>2828</v>
      </c>
      <c r="AM437" s="28">
        <v>66.525523406257349</v>
      </c>
      <c r="AN437" s="13">
        <v>15955</v>
      </c>
      <c r="AO437" s="28">
        <v>79.244064766067339</v>
      </c>
      <c r="AP437" s="13">
        <v>8972</v>
      </c>
      <c r="AQ437" s="28">
        <v>62.59680457685063</v>
      </c>
      <c r="AR437" s="13">
        <v>7497</v>
      </c>
      <c r="AS437" s="28">
        <v>78.609625668449198</v>
      </c>
      <c r="AT437" s="13">
        <v>2856</v>
      </c>
      <c r="AU437" s="28">
        <v>75.217276797471683</v>
      </c>
      <c r="AV437" s="13">
        <v>2093</v>
      </c>
      <c r="AW437" s="28">
        <v>68.042912873862164</v>
      </c>
      <c r="AY437" s="79"/>
      <c r="AZ437" s="79"/>
    </row>
    <row r="438" spans="1:52" x14ac:dyDescent="0.3">
      <c r="A438" t="s">
        <v>358</v>
      </c>
      <c r="B438" s="13">
        <v>27455</v>
      </c>
      <c r="C438" s="60">
        <v>9.7093387181763209</v>
      </c>
      <c r="D438" s="13">
        <v>1696</v>
      </c>
      <c r="E438" s="28">
        <v>8.2266201008925108</v>
      </c>
      <c r="F438" s="13">
        <v>516</v>
      </c>
      <c r="G438" s="28">
        <v>10.089949159170903</v>
      </c>
      <c r="H438" s="13">
        <v>3100</v>
      </c>
      <c r="I438" s="28">
        <v>13.03506853923135</v>
      </c>
      <c r="J438" s="13">
        <v>750</v>
      </c>
      <c r="K438" s="28">
        <v>12.351778656126482</v>
      </c>
      <c r="L438" s="13">
        <v>748</v>
      </c>
      <c r="M438" s="28">
        <v>11.451316595223515</v>
      </c>
      <c r="N438" s="13">
        <v>370</v>
      </c>
      <c r="O438" s="28">
        <v>10.571428571428571</v>
      </c>
      <c r="P438" s="13">
        <v>1374</v>
      </c>
      <c r="Q438" s="28">
        <v>8.3429473556378664</v>
      </c>
      <c r="R438" s="13">
        <v>529</v>
      </c>
      <c r="S438" s="28">
        <v>9.5833333333333339</v>
      </c>
      <c r="T438" s="13">
        <v>176</v>
      </c>
      <c r="U438" s="28">
        <v>8.7780548628428932</v>
      </c>
      <c r="V438" s="13">
        <v>222</v>
      </c>
      <c r="W438" s="28">
        <v>5.5611222444889776</v>
      </c>
      <c r="X438" s="13">
        <v>4637</v>
      </c>
      <c r="Y438" s="28">
        <v>9.1665678250899454</v>
      </c>
      <c r="Z438" s="13">
        <v>1308</v>
      </c>
      <c r="AA438" s="28">
        <v>13.593847432966118</v>
      </c>
      <c r="AB438" s="13">
        <v>3287</v>
      </c>
      <c r="AC438" s="28">
        <v>8.2720958324944647</v>
      </c>
      <c r="AD438" s="13">
        <v>49</v>
      </c>
      <c r="AE438" s="28">
        <v>4.6755725190839694</v>
      </c>
      <c r="AF438" s="13">
        <v>1169</v>
      </c>
      <c r="AG438" s="28">
        <v>8.2585658777817024</v>
      </c>
      <c r="AH438" s="13">
        <v>370</v>
      </c>
      <c r="AI438" s="28">
        <v>10.280633509308142</v>
      </c>
      <c r="AJ438" s="13">
        <v>1107</v>
      </c>
      <c r="AK438" s="28">
        <v>7.2386058981233248</v>
      </c>
      <c r="AL438" s="13">
        <v>591</v>
      </c>
      <c r="AM438" s="28">
        <v>13.902611150317574</v>
      </c>
      <c r="AN438" s="13">
        <v>2598</v>
      </c>
      <c r="AO438" s="28">
        <v>12.903546240190721</v>
      </c>
      <c r="AP438" s="13">
        <v>1078</v>
      </c>
      <c r="AQ438" s="28">
        <v>7.5211051419800459</v>
      </c>
      <c r="AR438" s="13">
        <v>1056</v>
      </c>
      <c r="AS438" s="28">
        <v>11.072664359861593</v>
      </c>
      <c r="AT438" s="13">
        <v>312</v>
      </c>
      <c r="AU438" s="28">
        <v>8.2170134316565715</v>
      </c>
      <c r="AV438" s="13">
        <v>412</v>
      </c>
      <c r="AW438" s="28">
        <v>13.394018205461638</v>
      </c>
      <c r="AY438" s="79"/>
      <c r="AZ438" s="79"/>
    </row>
    <row r="439" spans="1:52" x14ac:dyDescent="0.3">
      <c r="A439" t="s">
        <v>359</v>
      </c>
      <c r="B439" s="13">
        <v>2510</v>
      </c>
      <c r="C439" s="60">
        <v>0.88765034356665695</v>
      </c>
      <c r="D439" s="13">
        <v>395</v>
      </c>
      <c r="E439" s="28">
        <v>1.915987582460225</v>
      </c>
      <c r="F439" s="13">
        <v>28</v>
      </c>
      <c r="G439" s="28">
        <v>0.54751662104028154</v>
      </c>
      <c r="H439" s="13">
        <v>192</v>
      </c>
      <c r="I439" s="28">
        <v>0.80733327726852244</v>
      </c>
      <c r="J439" s="13">
        <v>0</v>
      </c>
      <c r="K439" s="28">
        <v>0</v>
      </c>
      <c r="L439" s="13">
        <v>223</v>
      </c>
      <c r="M439" s="28">
        <v>3.413962033067973</v>
      </c>
      <c r="N439" s="13">
        <v>22</v>
      </c>
      <c r="O439" s="28">
        <v>0.62857142857142856</v>
      </c>
      <c r="P439" s="13">
        <v>73</v>
      </c>
      <c r="Q439" s="28">
        <v>0.44325702835630576</v>
      </c>
      <c r="R439" s="13">
        <v>0</v>
      </c>
      <c r="S439" s="28">
        <v>0</v>
      </c>
      <c r="T439" s="13">
        <v>0</v>
      </c>
      <c r="U439" s="28">
        <v>0</v>
      </c>
      <c r="V439" s="13">
        <v>23</v>
      </c>
      <c r="W439" s="28">
        <v>0.5761523046092184</v>
      </c>
      <c r="X439" s="13">
        <v>136</v>
      </c>
      <c r="Y439" s="28">
        <v>0.26884908868066265</v>
      </c>
      <c r="Z439" s="13">
        <v>44</v>
      </c>
      <c r="AA439" s="28">
        <v>0.45728538765329452</v>
      </c>
      <c r="AB439" s="13">
        <v>290</v>
      </c>
      <c r="AC439" s="28">
        <v>0.72981679081940809</v>
      </c>
      <c r="AD439" s="13">
        <v>0</v>
      </c>
      <c r="AE439" s="28">
        <v>0</v>
      </c>
      <c r="AF439" s="13">
        <v>18</v>
      </c>
      <c r="AG439" s="28">
        <v>0.12716354645001765</v>
      </c>
      <c r="AH439" s="13">
        <v>7</v>
      </c>
      <c r="AI439" s="28">
        <v>0.19449847179772159</v>
      </c>
      <c r="AJ439" s="13">
        <v>3</v>
      </c>
      <c r="AK439" s="28">
        <v>1.961681815209573E-2</v>
      </c>
      <c r="AL439" s="13">
        <v>0</v>
      </c>
      <c r="AM439" s="28">
        <v>0</v>
      </c>
      <c r="AN439" s="13">
        <v>475</v>
      </c>
      <c r="AO439" s="28">
        <v>2.359193404191914</v>
      </c>
      <c r="AP439" s="13">
        <v>307</v>
      </c>
      <c r="AQ439" s="28">
        <v>2.1419102769831855</v>
      </c>
      <c r="AR439" s="13">
        <v>91</v>
      </c>
      <c r="AS439" s="28">
        <v>0.95417846282898189</v>
      </c>
      <c r="AT439" s="13">
        <v>1</v>
      </c>
      <c r="AU439" s="28">
        <v>2.6336581511719779E-2</v>
      </c>
      <c r="AV439" s="13">
        <v>182</v>
      </c>
      <c r="AW439" s="28">
        <v>5.9167750325097535</v>
      </c>
      <c r="AY439" s="79"/>
      <c r="AZ439" s="79"/>
    </row>
    <row r="440" spans="1:52" x14ac:dyDescent="0.3">
      <c r="A440" t="s">
        <v>360</v>
      </c>
      <c r="B440" s="13">
        <v>14412</v>
      </c>
      <c r="C440" s="60">
        <v>5.0967397416265579</v>
      </c>
      <c r="D440" s="13">
        <v>2842</v>
      </c>
      <c r="E440" s="28">
        <v>13.785409390764455</v>
      </c>
      <c r="F440" s="13">
        <v>219</v>
      </c>
      <c r="G440" s="28">
        <v>4.2823621431364884</v>
      </c>
      <c r="H440" s="13">
        <v>765</v>
      </c>
      <c r="I440" s="28">
        <v>3.2167185266167695</v>
      </c>
      <c r="J440" s="13">
        <v>240</v>
      </c>
      <c r="K440" s="28">
        <v>3.9525691699604746</v>
      </c>
      <c r="L440" s="13">
        <v>422</v>
      </c>
      <c r="M440" s="28">
        <v>6.4605021432945495</v>
      </c>
      <c r="N440" s="13">
        <v>179</v>
      </c>
      <c r="O440" s="28">
        <v>5.1142857142857139</v>
      </c>
      <c r="P440" s="13">
        <v>1041</v>
      </c>
      <c r="Q440" s="28">
        <v>6.3209666646426621</v>
      </c>
      <c r="R440" s="13">
        <v>465</v>
      </c>
      <c r="S440" s="28">
        <v>8.4239130434782616</v>
      </c>
      <c r="T440" s="13">
        <v>89</v>
      </c>
      <c r="U440" s="28">
        <v>4.4389027431421448</v>
      </c>
      <c r="V440" s="13">
        <v>255</v>
      </c>
      <c r="W440" s="28">
        <v>6.3877755511022034</v>
      </c>
      <c r="X440" s="13">
        <v>1057</v>
      </c>
      <c r="Y440" s="28">
        <v>2.0895109318783853</v>
      </c>
      <c r="Z440" s="13">
        <v>575</v>
      </c>
      <c r="AA440" s="28">
        <v>5.9758885886510082</v>
      </c>
      <c r="AB440" s="13">
        <v>1036</v>
      </c>
      <c r="AC440" s="28">
        <v>2.6072075699617474</v>
      </c>
      <c r="AD440" s="13">
        <v>56</v>
      </c>
      <c r="AE440" s="28">
        <v>5.343511450381679</v>
      </c>
      <c r="AF440" s="13">
        <v>834</v>
      </c>
      <c r="AG440" s="28">
        <v>5.8919109855174856</v>
      </c>
      <c r="AH440" s="13">
        <v>146</v>
      </c>
      <c r="AI440" s="28">
        <v>4.0566824117810505</v>
      </c>
      <c r="AJ440" s="13">
        <v>628</v>
      </c>
      <c r="AK440" s="28">
        <v>4.1064539331720402</v>
      </c>
      <c r="AL440" s="13">
        <v>252</v>
      </c>
      <c r="AM440" s="28">
        <v>5.9280169371912494</v>
      </c>
      <c r="AN440" s="13">
        <v>539</v>
      </c>
      <c r="AO440" s="28">
        <v>2.6770636733882984</v>
      </c>
      <c r="AP440" s="13">
        <v>1936</v>
      </c>
      <c r="AQ440" s="28">
        <v>13.507290867229472</v>
      </c>
      <c r="AR440" s="13">
        <v>292</v>
      </c>
      <c r="AS440" s="28">
        <v>3.0617594631435461</v>
      </c>
      <c r="AT440" s="13">
        <v>313</v>
      </c>
      <c r="AU440" s="28">
        <v>8.2433500131682909</v>
      </c>
      <c r="AV440" s="13">
        <v>231</v>
      </c>
      <c r="AW440" s="28">
        <v>7.5097529258777636</v>
      </c>
      <c r="AY440" s="79"/>
      <c r="AZ440" s="79"/>
    </row>
    <row r="441" spans="1:52" x14ac:dyDescent="0.3">
      <c r="A441" t="s">
        <v>361</v>
      </c>
      <c r="B441" s="13">
        <v>24153</v>
      </c>
      <c r="C441" s="60">
        <v>8.541601094886639</v>
      </c>
      <c r="D441" s="13">
        <v>1842</v>
      </c>
      <c r="E441" s="28">
        <v>8.9348079161816063</v>
      </c>
      <c r="F441" s="13">
        <v>441</v>
      </c>
      <c r="G441" s="28">
        <v>8.6233867813844345</v>
      </c>
      <c r="H441" s="13">
        <v>1275</v>
      </c>
      <c r="I441" s="28">
        <v>5.361197544361282</v>
      </c>
      <c r="J441" s="13">
        <v>455</v>
      </c>
      <c r="K441" s="28">
        <v>7.4934123847167324</v>
      </c>
      <c r="L441" s="13">
        <v>436</v>
      </c>
      <c r="M441" s="28">
        <v>6.6748315982853645</v>
      </c>
      <c r="N441" s="13">
        <v>484</v>
      </c>
      <c r="O441" s="28">
        <v>13.828571428571429</v>
      </c>
      <c r="P441" s="13">
        <v>1497</v>
      </c>
      <c r="Q441" s="28">
        <v>9.0898050883478057</v>
      </c>
      <c r="R441" s="13">
        <v>644</v>
      </c>
      <c r="S441" s="28">
        <v>11.666666666666666</v>
      </c>
      <c r="T441" s="13">
        <v>272</v>
      </c>
      <c r="U441" s="28">
        <v>13.566084788029926</v>
      </c>
      <c r="V441" s="13">
        <v>720</v>
      </c>
      <c r="W441" s="28">
        <v>18.036072144288578</v>
      </c>
      <c r="X441" s="13">
        <v>4258</v>
      </c>
      <c r="Y441" s="28">
        <v>8.4173486735460408</v>
      </c>
      <c r="Z441" s="13">
        <v>968</v>
      </c>
      <c r="AA441" s="28">
        <v>10.060278528372478</v>
      </c>
      <c r="AB441" s="13">
        <v>3648</v>
      </c>
      <c r="AC441" s="28">
        <v>9.1805919065834498</v>
      </c>
      <c r="AD441" s="13">
        <v>157</v>
      </c>
      <c r="AE441" s="28">
        <v>14.980916030534353</v>
      </c>
      <c r="AF441" s="13">
        <v>1423</v>
      </c>
      <c r="AG441" s="28">
        <v>10.05298481102084</v>
      </c>
      <c r="AH441" s="13">
        <v>255</v>
      </c>
      <c r="AI441" s="28">
        <v>7.0853014726312864</v>
      </c>
      <c r="AJ441" s="13">
        <v>1117</v>
      </c>
      <c r="AK441" s="28">
        <v>7.3039952919636439</v>
      </c>
      <c r="AL441" s="13">
        <v>580</v>
      </c>
      <c r="AM441" s="28">
        <v>13.643848506233827</v>
      </c>
      <c r="AN441" s="13">
        <v>567</v>
      </c>
      <c r="AO441" s="28">
        <v>2.8161319161617167</v>
      </c>
      <c r="AP441" s="13">
        <v>2040</v>
      </c>
      <c r="AQ441" s="28">
        <v>14.232889136956672</v>
      </c>
      <c r="AR441" s="13">
        <v>601</v>
      </c>
      <c r="AS441" s="28">
        <v>6.3017720457166817</v>
      </c>
      <c r="AT441" s="13">
        <v>315</v>
      </c>
      <c r="AU441" s="28">
        <v>8.2960231761917296</v>
      </c>
      <c r="AV441" s="13">
        <v>158</v>
      </c>
      <c r="AW441" s="28">
        <v>5.1365409622886871</v>
      </c>
      <c r="AY441" s="79"/>
      <c r="AZ441" s="79"/>
    </row>
    <row r="442" spans="1:52" x14ac:dyDescent="0.3">
      <c r="A442" t="s">
        <v>377</v>
      </c>
      <c r="B442" s="13">
        <v>16316.946923689005</v>
      </c>
      <c r="C442" s="60" t="s">
        <v>100</v>
      </c>
      <c r="D442" s="13">
        <v>15229.785515014313</v>
      </c>
      <c r="E442" s="28" t="s">
        <v>100</v>
      </c>
      <c r="F442" s="13">
        <v>14647.141920959004</v>
      </c>
      <c r="G442" s="28" t="s">
        <v>100</v>
      </c>
      <c r="H442" s="13">
        <v>12524.355324463395</v>
      </c>
      <c r="I442" s="28" t="s">
        <v>100</v>
      </c>
      <c r="J442" s="13">
        <v>43995.113264130043</v>
      </c>
      <c r="K442" s="28" t="s">
        <v>100</v>
      </c>
      <c r="L442" s="13">
        <v>26340.077589704961</v>
      </c>
      <c r="M442" s="28" t="s">
        <v>100</v>
      </c>
      <c r="N442" s="13">
        <v>29332.755142980077</v>
      </c>
      <c r="O442" s="28" t="s">
        <v>100</v>
      </c>
      <c r="P442" s="13">
        <v>13995.449159919412</v>
      </c>
      <c r="Q442" s="28" t="s">
        <v>100</v>
      </c>
      <c r="R442" s="13">
        <v>13744.832160096181</v>
      </c>
      <c r="S442" s="28" t="s">
        <v>100</v>
      </c>
      <c r="T442" s="13">
        <v>16159.110243773881</v>
      </c>
      <c r="U442" s="28" t="s">
        <v>100</v>
      </c>
      <c r="V442" s="13">
        <v>27850.294523480406</v>
      </c>
      <c r="W442" s="28" t="s">
        <v>100</v>
      </c>
      <c r="X442" s="13">
        <v>10924.972294703877</v>
      </c>
      <c r="Y442" s="28" t="s">
        <v>100</v>
      </c>
      <c r="Z442" s="13">
        <v>14268.2136981533</v>
      </c>
      <c r="AA442" s="28" t="s">
        <v>100</v>
      </c>
      <c r="AB442" s="13">
        <v>9147.7698892699427</v>
      </c>
      <c r="AC442" s="28" t="s">
        <v>100</v>
      </c>
      <c r="AD442" s="13">
        <v>39341.620794288669</v>
      </c>
      <c r="AE442" s="28" t="s">
        <v>100</v>
      </c>
      <c r="AF442" s="13">
        <v>17957.284259555923</v>
      </c>
      <c r="AG442" s="28" t="s">
        <v>100</v>
      </c>
      <c r="AH442" s="13">
        <v>32492.013612315433</v>
      </c>
      <c r="AI442" s="28" t="s">
        <v>100</v>
      </c>
      <c r="AJ442" s="13">
        <v>9119.739870940557</v>
      </c>
      <c r="AK442" s="28" t="s">
        <v>100</v>
      </c>
      <c r="AL442" s="13">
        <v>20613.68246542944</v>
      </c>
      <c r="AM442" s="28" t="s">
        <v>100</v>
      </c>
      <c r="AN442" s="13">
        <v>27515.941298525318</v>
      </c>
      <c r="AO442" s="28" t="s">
        <v>100</v>
      </c>
      <c r="AP442" s="13">
        <v>25358.582574626329</v>
      </c>
      <c r="AQ442" s="28" t="s">
        <v>100</v>
      </c>
      <c r="AR442" s="13">
        <v>21369.780598783782</v>
      </c>
      <c r="AS442" s="28" t="s">
        <v>100</v>
      </c>
      <c r="AT442" s="13">
        <v>12419.338104260509</v>
      </c>
      <c r="AU442" s="28" t="s">
        <v>100</v>
      </c>
      <c r="AV442" s="13">
        <v>16137.32132147728</v>
      </c>
      <c r="AW442" s="28" t="s">
        <v>100</v>
      </c>
      <c r="AY442" s="79"/>
      <c r="AZ442" s="79"/>
    </row>
    <row r="443" spans="1:52" ht="16.2" x14ac:dyDescent="0.3">
      <c r="A443" t="s">
        <v>436</v>
      </c>
      <c r="B443" s="61">
        <v>18.5</v>
      </c>
      <c r="C443" s="62" t="s">
        <v>100</v>
      </c>
      <c r="D443" s="61">
        <v>14.8</v>
      </c>
      <c r="E443" s="28" t="s">
        <v>100</v>
      </c>
      <c r="F443" s="61">
        <v>18.5</v>
      </c>
      <c r="G443" s="28" t="s">
        <v>100</v>
      </c>
      <c r="H443" s="61">
        <v>21.7</v>
      </c>
      <c r="I443" s="28" t="s">
        <v>100</v>
      </c>
      <c r="J443" s="61">
        <v>16.5</v>
      </c>
      <c r="K443" s="28" t="s">
        <v>100</v>
      </c>
      <c r="L443" s="61">
        <v>24.1</v>
      </c>
      <c r="M443" s="28" t="s">
        <v>100</v>
      </c>
      <c r="N443" s="61">
        <v>23.5</v>
      </c>
      <c r="O443" s="28" t="s">
        <v>100</v>
      </c>
      <c r="P443" s="61">
        <v>17.100000000000001</v>
      </c>
      <c r="Q443" s="28" t="s">
        <v>100</v>
      </c>
      <c r="R443" s="61">
        <v>16.600000000000001</v>
      </c>
      <c r="S443" s="28" t="s">
        <v>100</v>
      </c>
      <c r="T443" s="61">
        <v>13.9</v>
      </c>
      <c r="U443" s="28" t="s">
        <v>100</v>
      </c>
      <c r="V443" s="61">
        <v>16.100000000000001</v>
      </c>
      <c r="W443" s="28" t="s">
        <v>100</v>
      </c>
      <c r="X443" s="61">
        <v>17.899999999999999</v>
      </c>
      <c r="Y443" s="28" t="s">
        <v>100</v>
      </c>
      <c r="Z443" s="61">
        <v>24.7</v>
      </c>
      <c r="AA443" s="28" t="s">
        <v>100</v>
      </c>
      <c r="AB443" s="61">
        <v>18.5</v>
      </c>
      <c r="AC443" s="28" t="s">
        <v>100</v>
      </c>
      <c r="AD443" s="61">
        <v>15.3</v>
      </c>
      <c r="AE443" s="28" t="s">
        <v>100</v>
      </c>
      <c r="AF443" s="61">
        <v>16.3</v>
      </c>
      <c r="AG443" s="28" t="s">
        <v>100</v>
      </c>
      <c r="AH443" s="61">
        <v>18.600000000000001</v>
      </c>
      <c r="AI443" s="28" t="s">
        <v>100</v>
      </c>
      <c r="AJ443" s="61">
        <v>15.9</v>
      </c>
      <c r="AK443" s="28" t="s">
        <v>100</v>
      </c>
      <c r="AL443" s="61">
        <v>23</v>
      </c>
      <c r="AM443" s="28" t="s">
        <v>100</v>
      </c>
      <c r="AN443" s="61">
        <v>21</v>
      </c>
      <c r="AO443" s="28" t="s">
        <v>100</v>
      </c>
      <c r="AP443" s="61">
        <v>15.9</v>
      </c>
      <c r="AQ443" s="28" t="s">
        <v>100</v>
      </c>
      <c r="AR443" s="61">
        <v>20.2</v>
      </c>
      <c r="AS443" s="28" t="s">
        <v>100</v>
      </c>
      <c r="AT443" s="61">
        <v>12.7</v>
      </c>
      <c r="AU443" s="28" t="s">
        <v>100</v>
      </c>
      <c r="AV443" s="61">
        <v>26.6</v>
      </c>
      <c r="AW443" s="28" t="s">
        <v>100</v>
      </c>
      <c r="AY443" s="79"/>
      <c r="AZ443" s="79"/>
    </row>
    <row r="444" spans="1:52" x14ac:dyDescent="0.3">
      <c r="A444" t="s">
        <v>378</v>
      </c>
      <c r="B444" s="13">
        <v>1622650</v>
      </c>
      <c r="C444" s="62" t="s">
        <v>100</v>
      </c>
      <c r="D444" s="13">
        <v>34434</v>
      </c>
      <c r="E444" s="28" t="s">
        <v>100</v>
      </c>
      <c r="F444" s="13">
        <v>0</v>
      </c>
      <c r="G444" s="28" t="s">
        <v>100</v>
      </c>
      <c r="H444" s="13">
        <v>60981</v>
      </c>
      <c r="I444" s="28" t="s">
        <v>100</v>
      </c>
      <c r="J444" s="13">
        <v>0</v>
      </c>
      <c r="K444" s="28" t="s">
        <v>100</v>
      </c>
      <c r="L444" s="13">
        <v>0</v>
      </c>
      <c r="M444" s="28" t="s">
        <v>100</v>
      </c>
      <c r="N444" s="13">
        <v>0</v>
      </c>
      <c r="O444" s="28" t="s">
        <v>100</v>
      </c>
      <c r="P444" s="13">
        <v>43121</v>
      </c>
      <c r="Q444" s="28" t="s">
        <v>100</v>
      </c>
      <c r="R444" s="13">
        <v>0</v>
      </c>
      <c r="S444" s="28" t="s">
        <v>100</v>
      </c>
      <c r="T444" s="13">
        <v>0</v>
      </c>
      <c r="U444" s="28" t="s">
        <v>100</v>
      </c>
      <c r="V444" s="13">
        <v>0</v>
      </c>
      <c r="W444" s="28" t="s">
        <v>100</v>
      </c>
      <c r="X444" s="13">
        <v>52690</v>
      </c>
      <c r="Y444" s="28" t="s">
        <v>100</v>
      </c>
      <c r="Z444" s="13">
        <v>0</v>
      </c>
      <c r="AA444" s="28" t="s">
        <v>100</v>
      </c>
      <c r="AB444" s="13">
        <v>196335</v>
      </c>
      <c r="AC444" s="28" t="s">
        <v>100</v>
      </c>
      <c r="AD444" s="13">
        <v>0</v>
      </c>
      <c r="AE444" s="28" t="s">
        <v>100</v>
      </c>
      <c r="AF444" s="13">
        <v>74732</v>
      </c>
      <c r="AG444" s="28" t="s">
        <v>100</v>
      </c>
      <c r="AH444" s="13">
        <v>0</v>
      </c>
      <c r="AI444" s="28" t="s">
        <v>100</v>
      </c>
      <c r="AJ444" s="13">
        <v>56756</v>
      </c>
      <c r="AK444" s="28" t="s">
        <v>100</v>
      </c>
      <c r="AL444" s="13">
        <v>0</v>
      </c>
      <c r="AM444" s="28" t="s">
        <v>100</v>
      </c>
      <c r="AN444" s="13">
        <v>42425</v>
      </c>
      <c r="AO444" s="28" t="s">
        <v>100</v>
      </c>
      <c r="AP444" s="13">
        <v>1061176</v>
      </c>
      <c r="AQ444" s="28" t="s">
        <v>100</v>
      </c>
      <c r="AR444" s="13">
        <v>0</v>
      </c>
      <c r="AS444" s="28" t="s">
        <v>100</v>
      </c>
      <c r="AT444" s="13">
        <v>0</v>
      </c>
      <c r="AU444" s="28" t="s">
        <v>100</v>
      </c>
      <c r="AV444" s="13">
        <v>0</v>
      </c>
      <c r="AW444" s="28" t="s">
        <v>100</v>
      </c>
      <c r="AY444" s="79"/>
      <c r="AZ444" s="79"/>
    </row>
    <row r="445" spans="1:52" ht="15" thickBot="1" x14ac:dyDescent="0.35">
      <c r="B445" s="24"/>
      <c r="C445" s="25"/>
      <c r="D445" s="24"/>
      <c r="E445" s="25"/>
      <c r="F445" s="26"/>
      <c r="G445" s="25"/>
      <c r="H445" s="26"/>
      <c r="I445" s="25"/>
      <c r="J445" s="26"/>
      <c r="K445" s="25"/>
      <c r="L445" s="26"/>
      <c r="M445" s="25"/>
      <c r="N445" s="26"/>
      <c r="O445" s="25"/>
      <c r="P445" s="26"/>
      <c r="Q445" s="25"/>
      <c r="R445" s="26"/>
      <c r="S445" s="25"/>
      <c r="T445" s="26"/>
      <c r="U445" s="25"/>
      <c r="V445" s="26"/>
      <c r="W445" s="25"/>
      <c r="X445" s="26"/>
      <c r="Y445" s="25"/>
      <c r="Z445" s="26"/>
      <c r="AA445" s="25"/>
      <c r="AB445" s="26"/>
      <c r="AC445" s="25"/>
      <c r="AD445" s="26"/>
      <c r="AE445" s="25"/>
      <c r="AF445" s="26"/>
      <c r="AG445" s="25"/>
      <c r="AH445" s="26"/>
      <c r="AI445" s="25"/>
      <c r="AJ445" s="26"/>
      <c r="AK445" s="25"/>
      <c r="AL445" s="26"/>
      <c r="AM445" s="25"/>
      <c r="AN445" s="26"/>
      <c r="AO445" s="25"/>
      <c r="AP445" s="26"/>
      <c r="AQ445" s="25"/>
      <c r="AR445" s="26"/>
      <c r="AS445" s="25"/>
      <c r="AT445" s="26"/>
      <c r="AU445" s="25"/>
      <c r="AV445" s="26"/>
      <c r="AW445" s="25"/>
      <c r="AY445" s="79"/>
      <c r="AZ445" s="79"/>
    </row>
    <row r="446" spans="1:52" ht="16.8" thickBot="1" x14ac:dyDescent="0.35">
      <c r="A446" s="9" t="s">
        <v>429</v>
      </c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Y446" s="79"/>
      <c r="AZ446" s="79"/>
    </row>
    <row r="447" spans="1:52" ht="15" thickTop="1" x14ac:dyDescent="0.3">
      <c r="A447" t="s">
        <v>337</v>
      </c>
      <c r="B447" s="63">
        <v>28</v>
      </c>
      <c r="C447" s="64" t="s">
        <v>100</v>
      </c>
      <c r="D447" s="11">
        <v>1</v>
      </c>
      <c r="E447" s="35" t="s">
        <v>100</v>
      </c>
      <c r="F447" s="11">
        <v>2</v>
      </c>
      <c r="G447" s="35" t="s">
        <v>100</v>
      </c>
      <c r="H447" s="11">
        <v>1</v>
      </c>
      <c r="I447" s="35" t="s">
        <v>100</v>
      </c>
      <c r="J447" s="11">
        <v>2</v>
      </c>
      <c r="K447" s="35" t="s">
        <v>100</v>
      </c>
      <c r="L447" s="11">
        <v>1</v>
      </c>
      <c r="M447" s="35" t="s">
        <v>100</v>
      </c>
      <c r="N447" s="11">
        <v>1</v>
      </c>
      <c r="O447" s="35" t="s">
        <v>100</v>
      </c>
      <c r="P447" s="11">
        <v>1</v>
      </c>
      <c r="Q447" s="35" t="s">
        <v>100</v>
      </c>
      <c r="R447" s="11">
        <v>1</v>
      </c>
      <c r="S447" s="35" t="s">
        <v>100</v>
      </c>
      <c r="T447" s="11">
        <v>1</v>
      </c>
      <c r="U447" s="35" t="s">
        <v>100</v>
      </c>
      <c r="V447" s="11">
        <v>1</v>
      </c>
      <c r="W447" s="35" t="s">
        <v>100</v>
      </c>
      <c r="X447" s="11">
        <v>1</v>
      </c>
      <c r="Y447" s="35" t="s">
        <v>100</v>
      </c>
      <c r="Z447" s="11">
        <v>2</v>
      </c>
      <c r="AA447" s="35" t="s">
        <v>100</v>
      </c>
      <c r="AB447" s="11">
        <v>2</v>
      </c>
      <c r="AC447" s="35" t="s">
        <v>100</v>
      </c>
      <c r="AD447" s="11">
        <v>1</v>
      </c>
      <c r="AE447" s="35" t="s">
        <v>100</v>
      </c>
      <c r="AF447" s="11">
        <v>2</v>
      </c>
      <c r="AG447" s="35" t="s">
        <v>100</v>
      </c>
      <c r="AH447" s="11">
        <v>1</v>
      </c>
      <c r="AI447" s="35" t="s">
        <v>100</v>
      </c>
      <c r="AJ447" s="11">
        <v>1</v>
      </c>
      <c r="AK447" s="35" t="s">
        <v>100</v>
      </c>
      <c r="AL447" s="11">
        <v>0</v>
      </c>
      <c r="AM447" s="35" t="s">
        <v>100</v>
      </c>
      <c r="AN447" s="11">
        <v>2</v>
      </c>
      <c r="AO447" s="35" t="s">
        <v>100</v>
      </c>
      <c r="AP447" s="11">
        <v>1</v>
      </c>
      <c r="AQ447" s="35" t="s">
        <v>100</v>
      </c>
      <c r="AR447" s="11">
        <v>1</v>
      </c>
      <c r="AS447" s="35" t="s">
        <v>100</v>
      </c>
      <c r="AT447" s="11">
        <v>1</v>
      </c>
      <c r="AU447" s="35" t="s">
        <v>100</v>
      </c>
      <c r="AV447" s="11">
        <v>1</v>
      </c>
      <c r="AW447" s="35" t="s">
        <v>100</v>
      </c>
      <c r="AY447" s="79"/>
      <c r="AZ447" s="79"/>
    </row>
    <row r="448" spans="1:52" x14ac:dyDescent="0.3">
      <c r="A448" t="s">
        <v>338</v>
      </c>
      <c r="B448" s="65">
        <v>1440</v>
      </c>
      <c r="C448" s="50" t="s">
        <v>100</v>
      </c>
      <c r="D448" s="13">
        <v>99</v>
      </c>
      <c r="E448" s="27" t="s">
        <v>100</v>
      </c>
      <c r="F448" s="13">
        <v>25</v>
      </c>
      <c r="G448" s="27" t="s">
        <v>100</v>
      </c>
      <c r="H448" s="13">
        <v>90</v>
      </c>
      <c r="I448" s="27" t="s">
        <v>100</v>
      </c>
      <c r="J448" s="13">
        <v>50</v>
      </c>
      <c r="K448" s="27" t="s">
        <v>100</v>
      </c>
      <c r="L448" s="13">
        <v>25</v>
      </c>
      <c r="M448" s="27" t="s">
        <v>100</v>
      </c>
      <c r="N448" s="13">
        <v>16</v>
      </c>
      <c r="O448" s="27" t="s">
        <v>100</v>
      </c>
      <c r="P448" s="13">
        <v>146</v>
      </c>
      <c r="Q448" s="27" t="s">
        <v>100</v>
      </c>
      <c r="R448" s="13">
        <v>25</v>
      </c>
      <c r="S448" s="27" t="s">
        <v>100</v>
      </c>
      <c r="T448" s="13">
        <v>15</v>
      </c>
      <c r="U448" s="27" t="s">
        <v>100</v>
      </c>
      <c r="V448" s="13">
        <v>25</v>
      </c>
      <c r="W448" s="27" t="s">
        <v>100</v>
      </c>
      <c r="X448" s="13">
        <v>201</v>
      </c>
      <c r="Y448" s="27" t="s">
        <v>100</v>
      </c>
      <c r="Z448" s="13">
        <v>38</v>
      </c>
      <c r="AA448" s="27" t="s">
        <v>100</v>
      </c>
      <c r="AB448" s="13">
        <v>265</v>
      </c>
      <c r="AC448" s="27" t="s">
        <v>100</v>
      </c>
      <c r="AD448" s="13">
        <v>24</v>
      </c>
      <c r="AE448" s="27" t="s">
        <v>100</v>
      </c>
      <c r="AF448" s="13">
        <v>50</v>
      </c>
      <c r="AG448" s="27" t="s">
        <v>100</v>
      </c>
      <c r="AH448" s="13">
        <v>25</v>
      </c>
      <c r="AI448" s="27" t="s">
        <v>100</v>
      </c>
      <c r="AJ448" s="13">
        <v>88</v>
      </c>
      <c r="AK448" s="27" t="s">
        <v>100</v>
      </c>
      <c r="AL448" s="13">
        <v>0</v>
      </c>
      <c r="AM448" s="27" t="s">
        <v>100</v>
      </c>
      <c r="AN448" s="13">
        <v>115</v>
      </c>
      <c r="AO448" s="27" t="s">
        <v>100</v>
      </c>
      <c r="AP448" s="13">
        <v>63</v>
      </c>
      <c r="AQ448" s="27" t="s">
        <v>100</v>
      </c>
      <c r="AR448" s="13">
        <v>25</v>
      </c>
      <c r="AS448" s="27" t="s">
        <v>100</v>
      </c>
      <c r="AT448" s="13">
        <v>18</v>
      </c>
      <c r="AU448" s="27" t="s">
        <v>100</v>
      </c>
      <c r="AV448" s="13">
        <v>12</v>
      </c>
      <c r="AW448" s="27" t="s">
        <v>100</v>
      </c>
      <c r="AY448" s="79"/>
      <c r="AZ448" s="79"/>
    </row>
    <row r="449" spans="1:52" x14ac:dyDescent="0.3">
      <c r="A449" t="s">
        <v>339</v>
      </c>
      <c r="B449" s="65">
        <v>36</v>
      </c>
      <c r="C449" s="50" t="s">
        <v>100</v>
      </c>
      <c r="D449" s="13">
        <v>1</v>
      </c>
      <c r="E449" s="27" t="s">
        <v>100</v>
      </c>
      <c r="F449" s="13">
        <v>2</v>
      </c>
      <c r="G449" s="27" t="s">
        <v>100</v>
      </c>
      <c r="H449" s="13">
        <v>1</v>
      </c>
      <c r="I449" s="27" t="s">
        <v>100</v>
      </c>
      <c r="J449" s="13">
        <v>1</v>
      </c>
      <c r="K449" s="27" t="s">
        <v>100</v>
      </c>
      <c r="L449" s="13">
        <v>1</v>
      </c>
      <c r="M449" s="27" t="s">
        <v>100</v>
      </c>
      <c r="N449" s="13">
        <v>1</v>
      </c>
      <c r="O449" s="27" t="s">
        <v>100</v>
      </c>
      <c r="P449" s="13">
        <v>4</v>
      </c>
      <c r="Q449" s="27" t="s">
        <v>100</v>
      </c>
      <c r="R449" s="13">
        <v>1</v>
      </c>
      <c r="S449" s="27" t="s">
        <v>100</v>
      </c>
      <c r="T449" s="13">
        <v>1</v>
      </c>
      <c r="U449" s="27" t="s">
        <v>100</v>
      </c>
      <c r="V449" s="13">
        <v>2</v>
      </c>
      <c r="W449" s="27" t="s">
        <v>100</v>
      </c>
      <c r="X449" s="13">
        <v>3</v>
      </c>
      <c r="Y449" s="27" t="s">
        <v>100</v>
      </c>
      <c r="Z449" s="13">
        <v>2</v>
      </c>
      <c r="AA449" s="27" t="s">
        <v>100</v>
      </c>
      <c r="AB449" s="13">
        <v>3</v>
      </c>
      <c r="AC449" s="27" t="s">
        <v>100</v>
      </c>
      <c r="AD449" s="13">
        <v>0</v>
      </c>
      <c r="AE449" s="27" t="s">
        <v>100</v>
      </c>
      <c r="AF449" s="13">
        <v>2</v>
      </c>
      <c r="AG449" s="27" t="s">
        <v>100</v>
      </c>
      <c r="AH449" s="13">
        <v>1</v>
      </c>
      <c r="AI449" s="27" t="s">
        <v>100</v>
      </c>
      <c r="AJ449" s="13">
        <v>3</v>
      </c>
      <c r="AK449" s="27" t="s">
        <v>100</v>
      </c>
      <c r="AL449" s="13">
        <v>1</v>
      </c>
      <c r="AM449" s="27" t="s">
        <v>100</v>
      </c>
      <c r="AN449" s="13">
        <v>2</v>
      </c>
      <c r="AO449" s="27" t="s">
        <v>100</v>
      </c>
      <c r="AP449" s="13">
        <v>1</v>
      </c>
      <c r="AQ449" s="27" t="s">
        <v>100</v>
      </c>
      <c r="AR449" s="13">
        <v>1</v>
      </c>
      <c r="AS449" s="27" t="s">
        <v>100</v>
      </c>
      <c r="AT449" s="13">
        <v>1</v>
      </c>
      <c r="AU449" s="27" t="s">
        <v>100</v>
      </c>
      <c r="AV449" s="13">
        <v>1</v>
      </c>
      <c r="AW449" s="27" t="s">
        <v>100</v>
      </c>
      <c r="AY449" s="79"/>
      <c r="AZ449" s="79"/>
    </row>
    <row r="450" spans="1:52" x14ac:dyDescent="0.3">
      <c r="A450" t="s">
        <v>338</v>
      </c>
      <c r="B450" s="65">
        <v>2915</v>
      </c>
      <c r="C450" s="50" t="s">
        <v>100</v>
      </c>
      <c r="D450" s="13">
        <v>105</v>
      </c>
      <c r="E450" s="27" t="s">
        <v>100</v>
      </c>
      <c r="F450" s="13">
        <v>175</v>
      </c>
      <c r="G450" s="27" t="s">
        <v>100</v>
      </c>
      <c r="H450" s="13">
        <v>160</v>
      </c>
      <c r="I450" s="27" t="s">
        <v>100</v>
      </c>
      <c r="J450" s="13">
        <v>62</v>
      </c>
      <c r="K450" s="27" t="s">
        <v>100</v>
      </c>
      <c r="L450" s="13">
        <v>60</v>
      </c>
      <c r="M450" s="27" t="s">
        <v>100</v>
      </c>
      <c r="N450" s="13">
        <v>32</v>
      </c>
      <c r="O450" s="27" t="s">
        <v>100</v>
      </c>
      <c r="P450" s="13">
        <v>212</v>
      </c>
      <c r="Q450" s="27" t="s">
        <v>100</v>
      </c>
      <c r="R450" s="13">
        <v>103</v>
      </c>
      <c r="S450" s="27" t="s">
        <v>100</v>
      </c>
      <c r="T450" s="13">
        <v>60</v>
      </c>
      <c r="U450" s="27" t="s">
        <v>100</v>
      </c>
      <c r="V450" s="13">
        <v>80</v>
      </c>
      <c r="W450" s="27" t="s">
        <v>100</v>
      </c>
      <c r="X450" s="13">
        <v>411</v>
      </c>
      <c r="Y450" s="27" t="s">
        <v>100</v>
      </c>
      <c r="Z450" s="13">
        <v>48</v>
      </c>
      <c r="AA450" s="27" t="s">
        <v>100</v>
      </c>
      <c r="AB450" s="13">
        <v>432</v>
      </c>
      <c r="AC450" s="27" t="s">
        <v>100</v>
      </c>
      <c r="AD450" s="13">
        <v>0</v>
      </c>
      <c r="AE450" s="27" t="s">
        <v>100</v>
      </c>
      <c r="AF450" s="13">
        <v>194</v>
      </c>
      <c r="AG450" s="27" t="s">
        <v>100</v>
      </c>
      <c r="AH450" s="13">
        <v>50</v>
      </c>
      <c r="AI450" s="27" t="s">
        <v>100</v>
      </c>
      <c r="AJ450" s="13">
        <v>278</v>
      </c>
      <c r="AK450" s="27" t="s">
        <v>100</v>
      </c>
      <c r="AL450" s="13">
        <v>50</v>
      </c>
      <c r="AM450" s="27" t="s">
        <v>100</v>
      </c>
      <c r="AN450" s="13">
        <v>141</v>
      </c>
      <c r="AO450" s="27" t="s">
        <v>100</v>
      </c>
      <c r="AP450" s="13">
        <v>57</v>
      </c>
      <c r="AQ450" s="27" t="s">
        <v>100</v>
      </c>
      <c r="AR450" s="13">
        <v>60</v>
      </c>
      <c r="AS450" s="27" t="s">
        <v>100</v>
      </c>
      <c r="AT450" s="13">
        <v>87</v>
      </c>
      <c r="AU450" s="27" t="s">
        <v>100</v>
      </c>
      <c r="AV450" s="13">
        <v>58</v>
      </c>
      <c r="AW450" s="27" t="s">
        <v>100</v>
      </c>
      <c r="AY450" s="79"/>
      <c r="AZ450" s="79"/>
    </row>
    <row r="451" spans="1:52" x14ac:dyDescent="0.3">
      <c r="A451" t="s">
        <v>340</v>
      </c>
      <c r="B451" s="66">
        <v>0.67800000000000005</v>
      </c>
      <c r="C451" s="50" t="s">
        <v>100</v>
      </c>
      <c r="D451" s="41">
        <v>0.53100000000000003</v>
      </c>
      <c r="E451" s="27" t="s">
        <v>100</v>
      </c>
      <c r="F451" s="41">
        <v>0.76900000000000002</v>
      </c>
      <c r="G451" s="27" t="s">
        <v>100</v>
      </c>
      <c r="H451" s="41">
        <v>0.69199999999999995</v>
      </c>
      <c r="I451" s="27" t="s">
        <v>100</v>
      </c>
      <c r="J451" s="41">
        <v>0.63</v>
      </c>
      <c r="K451" s="27" t="s">
        <v>100</v>
      </c>
      <c r="L451" s="41">
        <v>0.57999999999999996</v>
      </c>
      <c r="M451" s="27" t="s">
        <v>100</v>
      </c>
      <c r="N451" s="41">
        <v>0.60399999999999998</v>
      </c>
      <c r="O451" s="27" t="s">
        <v>100</v>
      </c>
      <c r="P451" s="41">
        <v>0.68400000000000005</v>
      </c>
      <c r="Q451" s="27" t="s">
        <v>100</v>
      </c>
      <c r="R451" s="41">
        <v>0.68</v>
      </c>
      <c r="S451" s="27" t="s">
        <v>100</v>
      </c>
      <c r="T451" s="41">
        <v>0.71</v>
      </c>
      <c r="U451" s="27" t="s">
        <v>100</v>
      </c>
      <c r="V451" s="41">
        <v>0.69399999999999995</v>
      </c>
      <c r="W451" s="27" t="s">
        <v>100</v>
      </c>
      <c r="X451" s="41">
        <v>0.65100000000000002</v>
      </c>
      <c r="Y451" s="27" t="s">
        <v>100</v>
      </c>
      <c r="Z451" s="41">
        <v>0.80700000000000005</v>
      </c>
      <c r="AA451" s="27" t="s">
        <v>100</v>
      </c>
      <c r="AB451" s="41">
        <v>0.74399999999999999</v>
      </c>
      <c r="AC451" s="27" t="s">
        <v>100</v>
      </c>
      <c r="AD451" s="41">
        <v>0</v>
      </c>
      <c r="AE451" s="27" t="s">
        <v>100</v>
      </c>
      <c r="AF451" s="41">
        <v>0.55700000000000005</v>
      </c>
      <c r="AG451" s="27" t="s">
        <v>100</v>
      </c>
      <c r="AH451" s="41">
        <v>0.82</v>
      </c>
      <c r="AI451" s="27" t="s">
        <v>100</v>
      </c>
      <c r="AJ451" s="41">
        <v>0.61399999999999999</v>
      </c>
      <c r="AK451" s="27" t="s">
        <v>100</v>
      </c>
      <c r="AL451" s="41">
        <v>0.67200000000000004</v>
      </c>
      <c r="AM451" s="27" t="s">
        <v>100</v>
      </c>
      <c r="AN451" s="41">
        <v>0.622</v>
      </c>
      <c r="AO451" s="27" t="s">
        <v>100</v>
      </c>
      <c r="AP451" s="41">
        <v>0.79</v>
      </c>
      <c r="AQ451" s="27" t="s">
        <v>100</v>
      </c>
      <c r="AR451" s="41">
        <v>0.753</v>
      </c>
      <c r="AS451" s="27" t="s">
        <v>100</v>
      </c>
      <c r="AT451" s="41">
        <v>0.78</v>
      </c>
      <c r="AU451" s="27" t="s">
        <v>100</v>
      </c>
      <c r="AV451" s="41">
        <v>0.7</v>
      </c>
      <c r="AW451" s="27" t="s">
        <v>100</v>
      </c>
      <c r="AY451" s="79"/>
      <c r="AZ451" s="79"/>
    </row>
    <row r="452" spans="1:52" x14ac:dyDescent="0.3">
      <c r="A452" t="s">
        <v>379</v>
      </c>
      <c r="B452" s="13">
        <v>93050</v>
      </c>
      <c r="C452" s="14">
        <v>15.9</v>
      </c>
      <c r="D452" s="13">
        <v>4052</v>
      </c>
      <c r="E452" s="14">
        <v>10.6</v>
      </c>
      <c r="F452" s="13">
        <v>2382</v>
      </c>
      <c r="G452" s="14">
        <v>19.8</v>
      </c>
      <c r="H452" s="13">
        <v>7750</v>
      </c>
      <c r="I452" s="14">
        <v>16.3</v>
      </c>
      <c r="J452" s="13">
        <v>2289</v>
      </c>
      <c r="K452" s="14">
        <v>16</v>
      </c>
      <c r="L452" s="13">
        <v>2320</v>
      </c>
      <c r="M452" s="14">
        <v>16.8</v>
      </c>
      <c r="N452" s="13">
        <v>1007</v>
      </c>
      <c r="O452" s="14">
        <v>13.3</v>
      </c>
      <c r="P452" s="13">
        <v>10476</v>
      </c>
      <c r="Q452" s="14">
        <v>26.3</v>
      </c>
      <c r="R452" s="13">
        <v>2043</v>
      </c>
      <c r="S452" s="14">
        <v>16.2</v>
      </c>
      <c r="T452" s="13">
        <v>887</v>
      </c>
      <c r="U452" s="14">
        <v>19</v>
      </c>
      <c r="V452" s="13">
        <v>1120</v>
      </c>
      <c r="W452" s="14">
        <v>12.8</v>
      </c>
      <c r="X452" s="13">
        <v>15446</v>
      </c>
      <c r="Y452" s="14">
        <v>15.3</v>
      </c>
      <c r="Z452" s="13">
        <v>2160</v>
      </c>
      <c r="AA452" s="14">
        <v>10.3</v>
      </c>
      <c r="AB452" s="13">
        <v>15038</v>
      </c>
      <c r="AC452" s="14">
        <v>18.8</v>
      </c>
      <c r="AD452" s="13">
        <v>453</v>
      </c>
      <c r="AE452" s="14">
        <v>19.2</v>
      </c>
      <c r="AF452" s="13">
        <v>4207</v>
      </c>
      <c r="AG452" s="14">
        <v>13.7</v>
      </c>
      <c r="AH452" s="13">
        <v>1339</v>
      </c>
      <c r="AI452" s="14">
        <v>15.7</v>
      </c>
      <c r="AJ452" s="13">
        <v>4465</v>
      </c>
      <c r="AK452" s="14">
        <v>13.7</v>
      </c>
      <c r="AL452" s="13">
        <v>955</v>
      </c>
      <c r="AM452" s="14">
        <v>10.6</v>
      </c>
      <c r="AN452" s="13">
        <v>7096</v>
      </c>
      <c r="AO452" s="14">
        <v>17.2</v>
      </c>
      <c r="AP452" s="13">
        <v>1367</v>
      </c>
      <c r="AQ452" s="14">
        <v>5.9</v>
      </c>
      <c r="AR452" s="13">
        <v>3805</v>
      </c>
      <c r="AS452" s="14">
        <v>18.3</v>
      </c>
      <c r="AT452" s="13">
        <v>1377</v>
      </c>
      <c r="AU452" s="14">
        <v>14</v>
      </c>
      <c r="AV452" s="13">
        <v>1016</v>
      </c>
      <c r="AW452" s="14">
        <v>14.9</v>
      </c>
      <c r="AY452" s="79"/>
      <c r="AZ452" s="79"/>
    </row>
    <row r="453" spans="1:52" x14ac:dyDescent="0.3">
      <c r="A453" t="s">
        <v>380</v>
      </c>
      <c r="B453" s="13">
        <v>7187.2727272716993</v>
      </c>
      <c r="C453" s="14">
        <v>5.1336195589209588</v>
      </c>
      <c r="D453" s="13">
        <v>257.27272727270002</v>
      </c>
      <c r="E453" s="14">
        <v>3.6959162084858499</v>
      </c>
      <c r="F453" s="13">
        <v>220.90909090900001</v>
      </c>
      <c r="G453" s="14">
        <v>7.4480475694200949</v>
      </c>
      <c r="H453" s="13">
        <v>525.45454545450002</v>
      </c>
      <c r="I453" s="14">
        <v>3.9761978467990922</v>
      </c>
      <c r="J453" s="13">
        <v>209.0909090909</v>
      </c>
      <c r="K453" s="14">
        <v>5.7442557442554945</v>
      </c>
      <c r="L453" s="13">
        <v>97.272727272699996</v>
      </c>
      <c r="M453" s="14">
        <v>2.6870919136104972</v>
      </c>
      <c r="N453" s="13">
        <v>149.72727272719999</v>
      </c>
      <c r="O453" s="14">
        <v>7.9811979065671643</v>
      </c>
      <c r="P453" s="13">
        <v>557.63636363629996</v>
      </c>
      <c r="Q453" s="14">
        <v>5.3862297269999031</v>
      </c>
      <c r="R453" s="13">
        <v>158</v>
      </c>
      <c r="S453" s="14">
        <v>6.0282334986646324</v>
      </c>
      <c r="T453" s="13">
        <v>82.727272727200003</v>
      </c>
      <c r="U453" s="14">
        <v>8.1827173815232435</v>
      </c>
      <c r="V453" s="13">
        <v>87.545454545400005</v>
      </c>
      <c r="W453" s="14">
        <v>4.8367654444972379</v>
      </c>
      <c r="X453" s="13">
        <v>1183.4545454545</v>
      </c>
      <c r="Y453" s="14">
        <v>4.9140661273699289</v>
      </c>
      <c r="Z453" s="13">
        <v>251.2727272727</v>
      </c>
      <c r="AA453" s="14">
        <v>4.5911333322254704</v>
      </c>
      <c r="AB453" s="13">
        <v>1064.3636363636001</v>
      </c>
      <c r="AC453" s="14">
        <v>5.34453244470801</v>
      </c>
      <c r="AD453" s="13">
        <v>21.727272727199999</v>
      </c>
      <c r="AE453" s="14">
        <v>5.7939393939199997</v>
      </c>
      <c r="AF453" s="13">
        <v>434.45454545450002</v>
      </c>
      <c r="AG453" s="14">
        <v>6.5439756808932072</v>
      </c>
      <c r="AH453" s="13">
        <v>77.181818181799997</v>
      </c>
      <c r="AI453" s="14">
        <v>4.2618342452678082</v>
      </c>
      <c r="AJ453" s="13">
        <v>489.63636363630002</v>
      </c>
      <c r="AK453" s="14">
        <v>6.9373245060399551</v>
      </c>
      <c r="AL453" s="13">
        <v>142.1818181818</v>
      </c>
      <c r="AM453" s="14">
        <v>7.0596731967130095</v>
      </c>
      <c r="AN453" s="13">
        <v>452.27272727270002</v>
      </c>
      <c r="AO453" s="14">
        <v>4.0241367316727468</v>
      </c>
      <c r="AP453" s="13">
        <v>299.90909090899999</v>
      </c>
      <c r="AQ453" s="14">
        <v>7.0600068481403015</v>
      </c>
      <c r="AR453" s="13">
        <v>243.36363636359999</v>
      </c>
      <c r="AS453" s="14">
        <v>4.0867109380957185</v>
      </c>
      <c r="AT453" s="13">
        <v>103.36363636359999</v>
      </c>
      <c r="AU453" s="14">
        <v>5.9302143639472167</v>
      </c>
      <c r="AV453" s="13">
        <v>78.454545454500007</v>
      </c>
      <c r="AW453" s="14">
        <v>5.6933632405297541</v>
      </c>
      <c r="AY453" s="79"/>
      <c r="AZ453" s="79"/>
    </row>
    <row r="454" spans="1:52" ht="28.8" x14ac:dyDescent="0.3">
      <c r="A454" s="67" t="s">
        <v>381</v>
      </c>
      <c r="B454" s="41">
        <v>0.33300000000000002</v>
      </c>
      <c r="C454" s="27" t="s">
        <v>100</v>
      </c>
      <c r="D454" s="41">
        <v>0.26300000000000001</v>
      </c>
      <c r="E454" s="27" t="s">
        <v>100</v>
      </c>
      <c r="F454" s="41">
        <v>0.309</v>
      </c>
      <c r="G454" s="27" t="s">
        <v>100</v>
      </c>
      <c r="H454" s="41">
        <v>0.375</v>
      </c>
      <c r="I454" s="27" t="s">
        <v>100</v>
      </c>
      <c r="J454" s="41">
        <v>0.30599999999999999</v>
      </c>
      <c r="K454" s="27" t="s">
        <v>100</v>
      </c>
      <c r="L454" s="41">
        <v>0.33</v>
      </c>
      <c r="M454" s="27" t="s">
        <v>100</v>
      </c>
      <c r="N454" s="41">
        <v>0.27400000000000002</v>
      </c>
      <c r="O454" s="27" t="s">
        <v>100</v>
      </c>
      <c r="P454" s="41">
        <v>0.32900000000000001</v>
      </c>
      <c r="Q454" s="27" t="s">
        <v>100</v>
      </c>
      <c r="R454" s="41">
        <v>0.38300000000000001</v>
      </c>
      <c r="S454" s="27" t="s">
        <v>100</v>
      </c>
      <c r="T454" s="41">
        <v>0.26100000000000001</v>
      </c>
      <c r="U454" s="27" t="s">
        <v>100</v>
      </c>
      <c r="V454" s="41">
        <v>0.32700000000000001</v>
      </c>
      <c r="W454" s="27" t="s">
        <v>100</v>
      </c>
      <c r="X454" s="41">
        <v>0.317</v>
      </c>
      <c r="Y454" s="27" t="s">
        <v>100</v>
      </c>
      <c r="Z454" s="41">
        <v>0.29799999999999999</v>
      </c>
      <c r="AA454" s="27" t="s">
        <v>100</v>
      </c>
      <c r="AB454" s="41">
        <v>0.35299999999999998</v>
      </c>
      <c r="AC454" s="27" t="s">
        <v>100</v>
      </c>
      <c r="AD454" s="41">
        <v>0.32500000000000001</v>
      </c>
      <c r="AE454" s="27" t="s">
        <v>100</v>
      </c>
      <c r="AF454" s="41">
        <v>0.29499999999999998</v>
      </c>
      <c r="AG454" s="27" t="s">
        <v>100</v>
      </c>
      <c r="AH454" s="41">
        <v>0.33200000000000002</v>
      </c>
      <c r="AI454" s="27" t="s">
        <v>100</v>
      </c>
      <c r="AJ454" s="41">
        <v>0.29799999999999999</v>
      </c>
      <c r="AK454" s="27" t="s">
        <v>100</v>
      </c>
      <c r="AL454" s="41">
        <v>0.26400000000000001</v>
      </c>
      <c r="AM454" s="27" t="s">
        <v>100</v>
      </c>
      <c r="AN454" s="41">
        <v>0.36199999999999999</v>
      </c>
      <c r="AO454" s="27" t="s">
        <v>100</v>
      </c>
      <c r="AP454" s="41">
        <v>0.13</v>
      </c>
      <c r="AQ454" s="27" t="s">
        <v>100</v>
      </c>
      <c r="AR454" s="41">
        <v>0.374</v>
      </c>
      <c r="AS454" s="27" t="s">
        <v>100</v>
      </c>
      <c r="AT454" s="41">
        <v>0.373</v>
      </c>
      <c r="AU454" s="27" t="s">
        <v>100</v>
      </c>
      <c r="AV454" s="41">
        <v>0.41599999999999998</v>
      </c>
      <c r="AW454" s="27" t="s">
        <v>100</v>
      </c>
      <c r="AY454" s="79"/>
      <c r="AZ454" s="79"/>
    </row>
    <row r="455" spans="1:52" ht="28.8" x14ac:dyDescent="0.3">
      <c r="A455" s="67" t="s">
        <v>382</v>
      </c>
      <c r="B455" s="41">
        <v>0.14499999999999999</v>
      </c>
      <c r="C455" s="27" t="s">
        <v>100</v>
      </c>
      <c r="D455" s="41">
        <v>0.24399999999999999</v>
      </c>
      <c r="E455" s="27" t="s">
        <v>100</v>
      </c>
      <c r="F455" s="41">
        <v>0.128</v>
      </c>
      <c r="G455" s="27" t="s">
        <v>100</v>
      </c>
      <c r="H455" s="41">
        <v>0.17199999999999999</v>
      </c>
      <c r="I455" s="27" t="s">
        <v>100</v>
      </c>
      <c r="J455" s="41">
        <v>0.125</v>
      </c>
      <c r="K455" s="27" t="s">
        <v>100</v>
      </c>
      <c r="L455" s="41">
        <v>0.187</v>
      </c>
      <c r="M455" s="27" t="s">
        <v>100</v>
      </c>
      <c r="N455" s="41">
        <v>0.2</v>
      </c>
      <c r="O455" s="27" t="s">
        <v>100</v>
      </c>
      <c r="P455" s="41">
        <v>0.13400000000000001</v>
      </c>
      <c r="Q455" s="27" t="s">
        <v>100</v>
      </c>
      <c r="R455" s="41">
        <v>0.19400000000000001</v>
      </c>
      <c r="S455" s="27" t="s">
        <v>100</v>
      </c>
      <c r="T455" s="41">
        <v>0.19500000000000001</v>
      </c>
      <c r="U455" s="27" t="s">
        <v>100</v>
      </c>
      <c r="V455" s="41">
        <v>0.125</v>
      </c>
      <c r="W455" s="27" t="s">
        <v>100</v>
      </c>
      <c r="X455" s="41">
        <v>0.13400000000000001</v>
      </c>
      <c r="Y455" s="27" t="s">
        <v>100</v>
      </c>
      <c r="Z455" s="41">
        <v>0.13700000000000001</v>
      </c>
      <c r="AA455" s="27" t="s">
        <v>100</v>
      </c>
      <c r="AB455" s="41">
        <v>0.16600000000000001</v>
      </c>
      <c r="AC455" s="27" t="s">
        <v>100</v>
      </c>
      <c r="AD455" s="41">
        <v>0.20699999999999999</v>
      </c>
      <c r="AE455" s="27" t="s">
        <v>100</v>
      </c>
      <c r="AF455" s="41">
        <v>0.125</v>
      </c>
      <c r="AG455" s="27" t="s">
        <v>100</v>
      </c>
      <c r="AH455" s="41">
        <v>0.186</v>
      </c>
      <c r="AI455" s="27" t="s">
        <v>100</v>
      </c>
      <c r="AJ455" s="41">
        <v>0.13</v>
      </c>
      <c r="AK455" s="27" t="s">
        <v>100</v>
      </c>
      <c r="AL455" s="41">
        <v>0.20699999999999999</v>
      </c>
      <c r="AM455" s="27" t="s">
        <v>100</v>
      </c>
      <c r="AN455" s="41">
        <v>0.17</v>
      </c>
      <c r="AO455" s="27" t="s">
        <v>100</v>
      </c>
      <c r="AP455" s="41">
        <v>0.20300000000000001</v>
      </c>
      <c r="AQ455" s="27" t="s">
        <v>100</v>
      </c>
      <c r="AR455" s="41">
        <v>0.113</v>
      </c>
      <c r="AS455" s="27" t="s">
        <v>100</v>
      </c>
      <c r="AT455" s="41">
        <v>0.113</v>
      </c>
      <c r="AU455" s="27" t="s">
        <v>100</v>
      </c>
      <c r="AV455" s="41">
        <v>0.121</v>
      </c>
      <c r="AW455" s="27" t="s">
        <v>100</v>
      </c>
      <c r="AY455" s="79"/>
      <c r="AZ455" s="79"/>
    </row>
    <row r="456" spans="1:52" ht="28.8" x14ac:dyDescent="0.3">
      <c r="A456" s="67" t="s">
        <v>383</v>
      </c>
      <c r="B456" s="41">
        <v>0.14000000000000001</v>
      </c>
      <c r="C456" s="27" t="s">
        <v>100</v>
      </c>
      <c r="D456" s="41">
        <v>9.6000000000000002E-2</v>
      </c>
      <c r="E456" s="27" t="s">
        <v>100</v>
      </c>
      <c r="F456" s="41">
        <v>0.13600000000000001</v>
      </c>
      <c r="G456" s="27" t="s">
        <v>100</v>
      </c>
      <c r="H456" s="41">
        <v>0.22800000000000001</v>
      </c>
      <c r="I456" s="27" t="s">
        <v>100</v>
      </c>
      <c r="J456" s="41">
        <v>0.151</v>
      </c>
      <c r="K456" s="27" t="s">
        <v>100</v>
      </c>
      <c r="L456" s="41">
        <v>0.159</v>
      </c>
      <c r="M456" s="27" t="s">
        <v>100</v>
      </c>
      <c r="N456" s="41">
        <v>0.151</v>
      </c>
      <c r="O456" s="27" t="s">
        <v>100</v>
      </c>
      <c r="P456" s="41">
        <v>0.20899999999999999</v>
      </c>
      <c r="Q456" s="27" t="s">
        <v>100</v>
      </c>
      <c r="R456" s="41">
        <v>0.193</v>
      </c>
      <c r="S456" s="27" t="s">
        <v>100</v>
      </c>
      <c r="T456" s="41">
        <v>0.23499999999999999</v>
      </c>
      <c r="U456" s="27" t="s">
        <v>100</v>
      </c>
      <c r="V456" s="41">
        <v>0.14899999999999999</v>
      </c>
      <c r="W456" s="27" t="s">
        <v>100</v>
      </c>
      <c r="X456" s="41">
        <v>0.16</v>
      </c>
      <c r="Y456" s="27" t="s">
        <v>100</v>
      </c>
      <c r="Z456" s="41">
        <v>0.14799999999999999</v>
      </c>
      <c r="AA456" s="27" t="s">
        <v>100</v>
      </c>
      <c r="AB456" s="41">
        <v>0.19900000000000001</v>
      </c>
      <c r="AC456" s="27" t="s">
        <v>100</v>
      </c>
      <c r="AD456" s="41">
        <v>0.23300000000000001</v>
      </c>
      <c r="AE456" s="27" t="s">
        <v>100</v>
      </c>
      <c r="AF456" s="41">
        <v>0.13</v>
      </c>
      <c r="AG456" s="27" t="s">
        <v>100</v>
      </c>
      <c r="AH456" s="41">
        <v>0.20300000000000001</v>
      </c>
      <c r="AI456" s="27" t="s">
        <v>100</v>
      </c>
      <c r="AJ456" s="41">
        <v>0.17799999999999999</v>
      </c>
      <c r="AK456" s="27" t="s">
        <v>100</v>
      </c>
      <c r="AL456" s="41">
        <v>0.153</v>
      </c>
      <c r="AM456" s="27" t="s">
        <v>100</v>
      </c>
      <c r="AN456" s="41">
        <v>0.18</v>
      </c>
      <c r="AO456" s="27" t="s">
        <v>100</v>
      </c>
      <c r="AP456" s="41">
        <v>5.7000000000000002E-2</v>
      </c>
      <c r="AQ456" s="27" t="s">
        <v>100</v>
      </c>
      <c r="AR456" s="41">
        <v>0.14899999999999999</v>
      </c>
      <c r="AS456" s="27" t="s">
        <v>100</v>
      </c>
      <c r="AT456" s="41">
        <v>0.14000000000000001</v>
      </c>
      <c r="AU456" s="27" t="s">
        <v>100</v>
      </c>
      <c r="AV456" s="41">
        <v>0.17599999999999999</v>
      </c>
      <c r="AW456" s="27" t="s">
        <v>100</v>
      </c>
      <c r="AY456" s="79"/>
      <c r="AZ456" s="79"/>
    </row>
    <row r="457" spans="1:52" ht="15" thickBot="1" x14ac:dyDescent="0.35"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  <c r="AV457" s="68"/>
      <c r="AW457" s="68"/>
    </row>
    <row r="458" spans="1:52" ht="16.2" thickBot="1" x14ac:dyDescent="0.35">
      <c r="A458" s="9" t="s">
        <v>341</v>
      </c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  <c r="AV458" s="69"/>
      <c r="AW458" s="69"/>
    </row>
    <row r="459" spans="1:52" ht="15" thickTop="1" x14ac:dyDescent="0.3">
      <c r="A459" s="73" t="s">
        <v>384</v>
      </c>
    </row>
    <row r="460" spans="1:52" x14ac:dyDescent="0.3">
      <c r="A460" s="71" t="s">
        <v>391</v>
      </c>
      <c r="B460" s="70"/>
      <c r="C460" s="70"/>
      <c r="D460" s="70"/>
      <c r="E460" s="70"/>
      <c r="F460" s="70"/>
      <c r="G460" s="70"/>
      <c r="H460" s="70"/>
      <c r="I460" s="70"/>
      <c r="J460" s="70"/>
      <c r="K460" s="70"/>
    </row>
    <row r="461" spans="1:52" x14ac:dyDescent="0.3">
      <c r="A461" s="72" t="s">
        <v>385</v>
      </c>
      <c r="B461" s="72"/>
      <c r="C461" s="72"/>
      <c r="D461" s="72"/>
      <c r="E461" s="72"/>
      <c r="F461" s="72"/>
      <c r="G461" s="72"/>
      <c r="H461" s="72"/>
      <c r="I461" s="72"/>
      <c r="J461" s="72"/>
      <c r="K461" s="72"/>
    </row>
    <row r="462" spans="1:52" x14ac:dyDescent="0.3">
      <c r="A462" s="72" t="s">
        <v>386</v>
      </c>
      <c r="B462" s="72"/>
      <c r="C462" s="72"/>
      <c r="D462" s="72"/>
      <c r="E462" s="72"/>
      <c r="F462" s="72"/>
      <c r="G462" s="72"/>
      <c r="H462" s="72"/>
      <c r="I462" s="72"/>
      <c r="J462" s="72"/>
      <c r="K462" s="72"/>
    </row>
    <row r="463" spans="1:52" x14ac:dyDescent="0.3">
      <c r="A463" s="73" t="s">
        <v>392</v>
      </c>
      <c r="B463" s="73"/>
      <c r="C463" s="73"/>
      <c r="D463" s="73"/>
      <c r="E463" s="73"/>
      <c r="F463" s="73"/>
      <c r="G463" s="73"/>
      <c r="H463" s="73"/>
      <c r="I463" s="73"/>
      <c r="J463" s="73"/>
      <c r="K463" s="73"/>
    </row>
    <row r="464" spans="1:52" x14ac:dyDescent="0.3">
      <c r="A464" s="82" t="s">
        <v>393</v>
      </c>
      <c r="B464" s="73"/>
      <c r="C464" s="73"/>
      <c r="D464" s="73"/>
      <c r="E464" s="73"/>
      <c r="F464" s="73"/>
      <c r="G464" s="73"/>
      <c r="H464" s="73"/>
      <c r="I464" s="73"/>
      <c r="J464" s="73"/>
      <c r="K464" s="73"/>
    </row>
    <row r="465" spans="1:11" x14ac:dyDescent="0.3">
      <c r="A465" s="73" t="s">
        <v>394</v>
      </c>
      <c r="B465" s="72"/>
      <c r="C465" s="72"/>
      <c r="D465" s="72"/>
      <c r="E465" s="72"/>
      <c r="F465" s="72"/>
      <c r="G465" s="72"/>
      <c r="H465" s="72"/>
      <c r="I465" s="72"/>
      <c r="J465" s="72"/>
      <c r="K465" s="72"/>
    </row>
    <row r="466" spans="1:11" x14ac:dyDescent="0.3">
      <c r="A466" s="74" t="s">
        <v>395</v>
      </c>
      <c r="B466" s="75"/>
      <c r="C466" s="75"/>
      <c r="D466" s="75"/>
      <c r="E466" s="72"/>
      <c r="F466" s="72"/>
      <c r="G466" s="72"/>
      <c r="H466" s="72"/>
      <c r="I466" s="72"/>
      <c r="J466" s="72"/>
      <c r="K466" s="72"/>
    </row>
    <row r="467" spans="1:11" x14ac:dyDescent="0.3">
      <c r="A467" s="72" t="s">
        <v>387</v>
      </c>
      <c r="B467" s="75"/>
      <c r="C467" s="75"/>
      <c r="D467" s="75"/>
      <c r="E467" s="72"/>
      <c r="F467" s="72"/>
      <c r="G467" s="72"/>
      <c r="H467" s="72"/>
      <c r="I467" s="72"/>
      <c r="J467" s="72"/>
      <c r="K467" s="72"/>
    </row>
    <row r="468" spans="1:11" x14ac:dyDescent="0.3">
      <c r="A468" s="72" t="s">
        <v>388</v>
      </c>
      <c r="B468" s="75"/>
      <c r="C468" s="75"/>
      <c r="D468" s="75"/>
    </row>
    <row r="469" spans="1:11" x14ac:dyDescent="0.3">
      <c r="A469" s="83" t="s">
        <v>396</v>
      </c>
      <c r="B469" s="75"/>
      <c r="C469" s="75"/>
      <c r="D469" s="75"/>
    </row>
    <row r="470" spans="1:11" x14ac:dyDescent="0.3">
      <c r="A470" s="72" t="s">
        <v>389</v>
      </c>
      <c r="B470" s="75"/>
      <c r="C470" s="75"/>
      <c r="D470" s="75"/>
    </row>
    <row r="471" spans="1:11" x14ac:dyDescent="0.3">
      <c r="A471" s="72" t="s">
        <v>390</v>
      </c>
      <c r="B471" s="75"/>
      <c r="C471" s="75"/>
      <c r="D471" s="75"/>
    </row>
    <row r="472" spans="1:11" x14ac:dyDescent="0.3">
      <c r="A472" s="72" t="s">
        <v>398</v>
      </c>
      <c r="B472" s="76"/>
      <c r="C472" s="76"/>
      <c r="D472" s="76"/>
    </row>
    <row r="473" spans="1:11" x14ac:dyDescent="0.3">
      <c r="A473" s="73" t="s">
        <v>397</v>
      </c>
      <c r="B473" s="78"/>
      <c r="C473" s="78"/>
      <c r="D473" s="78"/>
    </row>
    <row r="474" spans="1:11" x14ac:dyDescent="0.3">
      <c r="A474" s="78"/>
      <c r="B474" s="78"/>
      <c r="C474" s="78"/>
      <c r="D474" s="78"/>
    </row>
    <row r="475" spans="1:11" x14ac:dyDescent="0.3">
      <c r="A475" s="78"/>
      <c r="B475" s="76"/>
      <c r="C475" s="76"/>
      <c r="D475" s="76"/>
    </row>
    <row r="476" spans="1:11" x14ac:dyDescent="0.3">
      <c r="A476" s="77"/>
      <c r="B476" s="76"/>
      <c r="C476" s="76"/>
      <c r="D476" s="76"/>
    </row>
  </sheetData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6"/>
  <sheetViews>
    <sheetView workbookViewId="0">
      <pane xSplit="1" ySplit="1" topLeftCell="B2" activePane="bottomRight" state="frozen"/>
      <selection activeCell="A399" sqref="A399"/>
      <selection pane="topRight" activeCell="A399" sqref="A399"/>
      <selection pane="bottomLeft" activeCell="A399" sqref="A399"/>
      <selection pane="bottomRight"/>
    </sheetView>
  </sheetViews>
  <sheetFormatPr defaultColWidth="14.6640625" defaultRowHeight="14.4" x14ac:dyDescent="0.3"/>
  <cols>
    <col min="1" max="1" width="65.6640625" customWidth="1"/>
    <col min="2" max="2" width="14.88671875" bestFit="1" customWidth="1"/>
    <col min="3" max="4" width="12.109375" bestFit="1" customWidth="1"/>
    <col min="5" max="5" width="13.88671875" bestFit="1" customWidth="1"/>
    <col min="6" max="6" width="12.109375" bestFit="1" customWidth="1"/>
    <col min="7" max="7" width="13.88671875" bestFit="1" customWidth="1"/>
    <col min="8" max="8" width="12.109375" bestFit="1" customWidth="1"/>
    <col min="9" max="9" width="13.88671875" bestFit="1" customWidth="1"/>
    <col min="10" max="10" width="12.109375" bestFit="1" customWidth="1"/>
    <col min="11" max="11" width="12.5546875" bestFit="1" customWidth="1"/>
    <col min="12" max="12" width="12.109375" bestFit="1" customWidth="1"/>
    <col min="13" max="15" width="13.88671875" bestFit="1" customWidth="1"/>
    <col min="16" max="16" width="12.109375" bestFit="1" customWidth="1"/>
    <col min="17" max="17" width="13.88671875" bestFit="1" customWidth="1"/>
    <col min="18" max="19" width="12.109375" bestFit="1" customWidth="1"/>
    <col min="20" max="22" width="13.88671875" bestFit="1" customWidth="1"/>
    <col min="23" max="25" width="12.109375" bestFit="1" customWidth="1"/>
  </cols>
  <sheetData>
    <row r="1" spans="1:25" ht="30" customHeight="1" x14ac:dyDescent="0.3">
      <c r="A1" s="87" t="s">
        <v>438</v>
      </c>
      <c r="B1" s="1" t="s">
        <v>0</v>
      </c>
      <c r="C1" s="1" t="s">
        <v>2</v>
      </c>
      <c r="D1" s="1" t="s">
        <v>4</v>
      </c>
      <c r="E1" s="1" t="s">
        <v>6</v>
      </c>
      <c r="F1" s="1" t="s">
        <v>8</v>
      </c>
      <c r="G1" s="1" t="s">
        <v>10</v>
      </c>
      <c r="H1" s="1" t="s">
        <v>12</v>
      </c>
      <c r="I1" s="1" t="s">
        <v>14</v>
      </c>
      <c r="J1" s="1" t="s">
        <v>16</v>
      </c>
      <c r="K1" s="1" t="s">
        <v>18</v>
      </c>
      <c r="L1" s="1" t="s">
        <v>20</v>
      </c>
      <c r="M1" s="1" t="s">
        <v>22</v>
      </c>
      <c r="N1" s="1" t="s">
        <v>24</v>
      </c>
      <c r="O1" s="1" t="s">
        <v>26</v>
      </c>
      <c r="P1" s="1" t="s">
        <v>28</v>
      </c>
      <c r="Q1" s="1" t="s">
        <v>30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</row>
    <row r="2" spans="1:25" x14ac:dyDescent="0.3">
      <c r="A2" s="3" t="s">
        <v>48</v>
      </c>
      <c r="B2" s="3"/>
      <c r="C2" s="5" t="s">
        <v>22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5" t="s">
        <v>54</v>
      </c>
      <c r="J2" s="5" t="s">
        <v>55</v>
      </c>
      <c r="K2" s="5" t="s">
        <v>56</v>
      </c>
      <c r="L2" s="5" t="s">
        <v>57</v>
      </c>
      <c r="M2" s="5" t="s">
        <v>58</v>
      </c>
      <c r="N2" s="5" t="s">
        <v>59</v>
      </c>
      <c r="O2" s="5" t="s">
        <v>60</v>
      </c>
      <c r="P2" s="5" t="s">
        <v>61</v>
      </c>
      <c r="Q2" s="5" t="s">
        <v>62</v>
      </c>
      <c r="R2" s="5" t="s">
        <v>63</v>
      </c>
      <c r="S2" s="5" t="s">
        <v>34</v>
      </c>
      <c r="T2" s="5" t="s">
        <v>64</v>
      </c>
      <c r="U2" s="5" t="s">
        <v>65</v>
      </c>
      <c r="V2" s="5" t="s">
        <v>66</v>
      </c>
      <c r="W2" s="5" t="s">
        <v>67</v>
      </c>
      <c r="X2" s="5" t="s">
        <v>68</v>
      </c>
      <c r="Y2" s="5" t="s">
        <v>69</v>
      </c>
    </row>
    <row r="3" spans="1:25" x14ac:dyDescent="0.3">
      <c r="A3" s="3" t="s">
        <v>70</v>
      </c>
      <c r="B3" s="6">
        <f t="shared" ref="B3:Y3" si="0">B381</f>
        <v>97802.908027577228</v>
      </c>
      <c r="C3" s="6">
        <f t="shared" si="0"/>
        <v>4307.7352633098535</v>
      </c>
      <c r="D3" s="6">
        <f t="shared" si="0"/>
        <v>3158.5789875559899</v>
      </c>
      <c r="E3" s="6">
        <f t="shared" si="0"/>
        <v>4795.286545760735</v>
      </c>
      <c r="F3" s="6">
        <f t="shared" si="0"/>
        <v>7962.8391255283123</v>
      </c>
      <c r="G3" s="6">
        <f t="shared" si="0"/>
        <v>4266.1256055320018</v>
      </c>
      <c r="H3" s="6">
        <f t="shared" si="0"/>
        <v>2868.7639139715066</v>
      </c>
      <c r="I3" s="6">
        <f t="shared" si="0"/>
        <v>9265.7775230087518</v>
      </c>
      <c r="J3" s="6">
        <f t="shared" si="0"/>
        <v>2230.2967870305042</v>
      </c>
      <c r="K3" s="6">
        <f t="shared" si="0"/>
        <v>2006.1147937419614</v>
      </c>
      <c r="L3" s="6">
        <f t="shared" si="0"/>
        <v>4176.448964500416</v>
      </c>
      <c r="M3" s="6">
        <f t="shared" si="0"/>
        <v>2686.53557082519</v>
      </c>
      <c r="N3" s="6">
        <f t="shared" si="0"/>
        <v>4094.7658196540733</v>
      </c>
      <c r="O3" s="6">
        <f t="shared" si="0"/>
        <v>5374.929012891881</v>
      </c>
      <c r="P3" s="6">
        <f t="shared" si="0"/>
        <v>2626.0046325798057</v>
      </c>
      <c r="Q3" s="6">
        <f t="shared" si="0"/>
        <v>6965.7726787367483</v>
      </c>
      <c r="R3" s="6">
        <f t="shared" si="0"/>
        <v>2111.2455037001405</v>
      </c>
      <c r="S3" s="6">
        <f t="shared" si="0"/>
        <v>2531.5516112322562</v>
      </c>
      <c r="T3" s="6">
        <f t="shared" si="0"/>
        <v>4935.2115590321928</v>
      </c>
      <c r="U3" s="6">
        <f t="shared" si="0"/>
        <v>10490.070973744989</v>
      </c>
      <c r="V3" s="6">
        <f t="shared" si="0"/>
        <v>4219.6267307402204</v>
      </c>
      <c r="W3" s="6">
        <f t="shared" si="0"/>
        <v>2087.6718280982636</v>
      </c>
      <c r="X3" s="6">
        <f t="shared" si="0"/>
        <v>2242.780975675505</v>
      </c>
      <c r="Y3" s="6">
        <f t="shared" si="0"/>
        <v>2398.7736207259604</v>
      </c>
    </row>
    <row r="4" spans="1:25" x14ac:dyDescent="0.3">
      <c r="A4" t="s">
        <v>71</v>
      </c>
      <c r="B4" s="7">
        <f t="shared" ref="B4:Y4" si="1">B9/B3</f>
        <v>5.9717753978778934</v>
      </c>
      <c r="C4" s="7">
        <f t="shared" si="1"/>
        <v>8.8810007257978967</v>
      </c>
      <c r="D4" s="7">
        <f t="shared" si="1"/>
        <v>3.8048755618738395</v>
      </c>
      <c r="E4" s="7">
        <f t="shared" si="1"/>
        <v>9.9051432165175886</v>
      </c>
      <c r="F4" s="7">
        <f t="shared" si="1"/>
        <v>1.8001117156877107</v>
      </c>
      <c r="G4" s="6">
        <f t="shared" si="1"/>
        <v>3.2368948495312684</v>
      </c>
      <c r="H4" s="6">
        <f t="shared" si="1"/>
        <v>2.6464359660358605</v>
      </c>
      <c r="I4" s="6">
        <f t="shared" si="1"/>
        <v>4.2969950337283089</v>
      </c>
      <c r="J4" s="6">
        <f t="shared" si="1"/>
        <v>5.6683039107239193</v>
      </c>
      <c r="K4" s="6">
        <f t="shared" si="1"/>
        <v>2.3233964549485924</v>
      </c>
      <c r="L4" s="6">
        <f t="shared" si="1"/>
        <v>2.0972362105824862</v>
      </c>
      <c r="M4" s="6">
        <f t="shared" si="1"/>
        <v>37.588930925259248</v>
      </c>
      <c r="N4" s="6">
        <f t="shared" si="1"/>
        <v>5.0991927059125315</v>
      </c>
      <c r="O4" s="6">
        <f t="shared" si="1"/>
        <v>14.872940611542928</v>
      </c>
      <c r="P4" s="6">
        <f t="shared" si="1"/>
        <v>0.89641882988127619</v>
      </c>
      <c r="Q4" s="6">
        <f t="shared" si="1"/>
        <v>4.412288688923141</v>
      </c>
      <c r="R4" s="6">
        <f t="shared" si="1"/>
        <v>4.0478475786081702</v>
      </c>
      <c r="S4" s="6">
        <f t="shared" si="1"/>
        <v>12.845481741599206</v>
      </c>
      <c r="T4" s="6">
        <f t="shared" si="1"/>
        <v>1.8173486369769412</v>
      </c>
      <c r="U4" s="6">
        <f t="shared" si="1"/>
        <v>3.9321945583819033</v>
      </c>
      <c r="V4" s="6">
        <f t="shared" si="1"/>
        <v>5.5057002627160267</v>
      </c>
      <c r="W4" s="6">
        <f t="shared" si="1"/>
        <v>9.9369066156807691</v>
      </c>
      <c r="X4" s="6">
        <f t="shared" si="1"/>
        <v>3.437696361624353</v>
      </c>
      <c r="Y4" s="6">
        <f t="shared" si="1"/>
        <v>2.8381169199032792</v>
      </c>
    </row>
    <row r="5" spans="1:25" x14ac:dyDescent="0.3">
      <c r="B5" s="7"/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3">
      <c r="B6" s="7"/>
      <c r="C6" s="7"/>
      <c r="D6" s="7"/>
      <c r="E6" s="7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" thickBot="1" x14ac:dyDescent="0.35"/>
    <row r="8" spans="1:25" ht="16.8" thickBot="1" x14ac:dyDescent="0.35">
      <c r="A8" s="9" t="s">
        <v>399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5" thickTop="1" x14ac:dyDescent="0.3">
      <c r="A9" t="s">
        <v>72</v>
      </c>
      <c r="B9" s="11">
        <v>584057</v>
      </c>
      <c r="C9" s="11">
        <v>38257</v>
      </c>
      <c r="D9" s="11">
        <v>12018</v>
      </c>
      <c r="E9" s="11">
        <v>47498</v>
      </c>
      <c r="F9" s="11">
        <v>14334</v>
      </c>
      <c r="G9" s="11">
        <v>13809</v>
      </c>
      <c r="H9" s="11">
        <v>7592</v>
      </c>
      <c r="I9" s="11">
        <v>39815</v>
      </c>
      <c r="J9" s="11">
        <v>12642</v>
      </c>
      <c r="K9" s="11">
        <v>4661</v>
      </c>
      <c r="L9" s="11">
        <v>8759</v>
      </c>
      <c r="M9" s="11">
        <v>100984</v>
      </c>
      <c r="N9" s="11">
        <v>20880</v>
      </c>
      <c r="O9" s="11">
        <v>79941</v>
      </c>
      <c r="P9" s="11">
        <v>2354</v>
      </c>
      <c r="Q9" s="11">
        <v>30735</v>
      </c>
      <c r="R9" s="11">
        <v>8546</v>
      </c>
      <c r="S9" s="11">
        <v>32519</v>
      </c>
      <c r="T9" s="11">
        <v>8969</v>
      </c>
      <c r="U9" s="11">
        <v>41249</v>
      </c>
      <c r="V9" s="11">
        <v>23232</v>
      </c>
      <c r="W9" s="11">
        <v>20745</v>
      </c>
      <c r="X9" s="11">
        <v>7710</v>
      </c>
      <c r="Y9" s="11">
        <v>6808</v>
      </c>
    </row>
    <row r="10" spans="1:25" x14ac:dyDescent="0.3">
      <c r="A10" t="s">
        <v>73</v>
      </c>
      <c r="B10" s="13">
        <v>299025</v>
      </c>
      <c r="C10" s="13">
        <v>20001</v>
      </c>
      <c r="D10" s="13">
        <v>6188</v>
      </c>
      <c r="E10" s="13">
        <v>24280</v>
      </c>
      <c r="F10" s="13">
        <v>7704</v>
      </c>
      <c r="G10" s="13">
        <v>7048</v>
      </c>
      <c r="H10" s="13">
        <v>3882</v>
      </c>
      <c r="I10" s="13">
        <v>20270</v>
      </c>
      <c r="J10" s="13">
        <v>6693</v>
      </c>
      <c r="K10" s="13">
        <v>2351</v>
      </c>
      <c r="L10" s="13">
        <v>4436</v>
      </c>
      <c r="M10" s="13">
        <v>51416</v>
      </c>
      <c r="N10" s="13">
        <v>10763</v>
      </c>
      <c r="O10" s="13">
        <v>40343</v>
      </c>
      <c r="P10" s="13">
        <v>1075</v>
      </c>
      <c r="Q10" s="13">
        <v>15355</v>
      </c>
      <c r="R10" s="13">
        <v>4330</v>
      </c>
      <c r="S10" s="13">
        <v>16334</v>
      </c>
      <c r="T10" s="13">
        <v>4720</v>
      </c>
      <c r="U10" s="13">
        <v>21418</v>
      </c>
      <c r="V10" s="13">
        <v>12185</v>
      </c>
      <c r="W10" s="13">
        <v>10519</v>
      </c>
      <c r="X10" s="13">
        <v>3977</v>
      </c>
      <c r="Y10" s="13">
        <v>3737</v>
      </c>
    </row>
    <row r="11" spans="1:25" x14ac:dyDescent="0.3">
      <c r="A11" t="s">
        <v>74</v>
      </c>
      <c r="B11" s="13">
        <v>285032</v>
      </c>
      <c r="C11" s="13">
        <v>18256</v>
      </c>
      <c r="D11" s="13">
        <v>5830</v>
      </c>
      <c r="E11" s="13">
        <v>23218</v>
      </c>
      <c r="F11" s="13">
        <v>6630</v>
      </c>
      <c r="G11" s="13">
        <v>6761</v>
      </c>
      <c r="H11" s="13">
        <v>3710</v>
      </c>
      <c r="I11" s="13">
        <v>19545</v>
      </c>
      <c r="J11" s="13">
        <v>5949</v>
      </c>
      <c r="K11" s="13">
        <v>2310</v>
      </c>
      <c r="L11" s="13">
        <v>4323</v>
      </c>
      <c r="M11" s="13">
        <v>49568</v>
      </c>
      <c r="N11" s="13">
        <v>10117</v>
      </c>
      <c r="O11" s="13">
        <v>39598</v>
      </c>
      <c r="P11" s="13">
        <v>1279</v>
      </c>
      <c r="Q11" s="13">
        <v>15380</v>
      </c>
      <c r="R11" s="13">
        <v>4216</v>
      </c>
      <c r="S11" s="13">
        <v>16185</v>
      </c>
      <c r="T11" s="13">
        <v>4249</v>
      </c>
      <c r="U11" s="13">
        <v>19831</v>
      </c>
      <c r="V11" s="13">
        <v>11047</v>
      </c>
      <c r="W11" s="13">
        <v>10226</v>
      </c>
      <c r="X11" s="13">
        <v>3733</v>
      </c>
      <c r="Y11" s="13">
        <v>3071</v>
      </c>
    </row>
    <row r="12" spans="1:25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3">
      <c r="A13" t="s">
        <v>75</v>
      </c>
      <c r="B13" s="13">
        <v>30785</v>
      </c>
      <c r="C13" s="13">
        <v>1488</v>
      </c>
      <c r="D13" s="13">
        <v>613</v>
      </c>
      <c r="E13" s="13">
        <v>3018</v>
      </c>
      <c r="F13" s="13">
        <v>747</v>
      </c>
      <c r="G13" s="13">
        <v>752</v>
      </c>
      <c r="H13" s="13">
        <v>490</v>
      </c>
      <c r="I13" s="13">
        <v>2307</v>
      </c>
      <c r="J13" s="13">
        <v>592</v>
      </c>
      <c r="K13" s="13">
        <v>200</v>
      </c>
      <c r="L13" s="13">
        <v>381</v>
      </c>
      <c r="M13" s="13">
        <v>5625</v>
      </c>
      <c r="N13" s="13">
        <v>1143</v>
      </c>
      <c r="O13" s="13">
        <v>4411</v>
      </c>
      <c r="P13" s="13">
        <v>119</v>
      </c>
      <c r="Q13" s="13">
        <v>1416</v>
      </c>
      <c r="R13" s="13">
        <v>412</v>
      </c>
      <c r="S13" s="13">
        <v>1599</v>
      </c>
      <c r="T13" s="13">
        <v>392</v>
      </c>
      <c r="U13" s="13">
        <v>2285</v>
      </c>
      <c r="V13" s="13">
        <v>987</v>
      </c>
      <c r="W13" s="13">
        <v>1183</v>
      </c>
      <c r="X13" s="13">
        <v>341</v>
      </c>
      <c r="Y13" s="13">
        <v>284</v>
      </c>
    </row>
    <row r="14" spans="1:25" x14ac:dyDescent="0.3">
      <c r="A14" t="s">
        <v>76</v>
      </c>
      <c r="B14" s="13">
        <v>35635</v>
      </c>
      <c r="C14" s="13">
        <v>1586</v>
      </c>
      <c r="D14" s="13">
        <v>788</v>
      </c>
      <c r="E14" s="13">
        <v>3451</v>
      </c>
      <c r="F14" s="13">
        <v>888</v>
      </c>
      <c r="G14" s="13">
        <v>938</v>
      </c>
      <c r="H14" s="13">
        <v>561</v>
      </c>
      <c r="I14" s="13">
        <v>2584</v>
      </c>
      <c r="J14" s="13">
        <v>722</v>
      </c>
      <c r="K14" s="13">
        <v>263</v>
      </c>
      <c r="L14" s="13">
        <v>443</v>
      </c>
      <c r="M14" s="13">
        <v>6070</v>
      </c>
      <c r="N14" s="13">
        <v>1407</v>
      </c>
      <c r="O14" s="13">
        <v>5204</v>
      </c>
      <c r="P14" s="13">
        <v>129</v>
      </c>
      <c r="Q14" s="13">
        <v>1776</v>
      </c>
      <c r="R14" s="13">
        <v>483</v>
      </c>
      <c r="S14" s="13">
        <v>1751</v>
      </c>
      <c r="T14" s="13">
        <v>519</v>
      </c>
      <c r="U14" s="13">
        <v>2761</v>
      </c>
      <c r="V14" s="13">
        <v>1038</v>
      </c>
      <c r="W14" s="13">
        <v>1520</v>
      </c>
      <c r="X14" s="13">
        <v>415</v>
      </c>
      <c r="Y14" s="13">
        <v>338</v>
      </c>
    </row>
    <row r="15" spans="1:25" x14ac:dyDescent="0.3">
      <c r="A15" t="s">
        <v>77</v>
      </c>
      <c r="B15" s="13">
        <v>38215</v>
      </c>
      <c r="C15" s="13">
        <v>1622</v>
      </c>
      <c r="D15" s="13">
        <v>855</v>
      </c>
      <c r="E15" s="13">
        <v>3652</v>
      </c>
      <c r="F15" s="13">
        <v>901</v>
      </c>
      <c r="G15" s="13">
        <v>1015</v>
      </c>
      <c r="H15" s="13">
        <v>517</v>
      </c>
      <c r="I15" s="13">
        <v>2868</v>
      </c>
      <c r="J15" s="13">
        <v>713</v>
      </c>
      <c r="K15" s="13">
        <v>286</v>
      </c>
      <c r="L15" s="13">
        <v>535</v>
      </c>
      <c r="M15" s="13">
        <v>6476</v>
      </c>
      <c r="N15" s="13">
        <v>1568</v>
      </c>
      <c r="O15" s="13">
        <v>5430</v>
      </c>
      <c r="P15" s="13">
        <v>113</v>
      </c>
      <c r="Q15" s="13">
        <v>1860</v>
      </c>
      <c r="R15" s="13">
        <v>501</v>
      </c>
      <c r="S15" s="13">
        <v>2011</v>
      </c>
      <c r="T15" s="13">
        <v>584</v>
      </c>
      <c r="U15" s="13">
        <v>3008</v>
      </c>
      <c r="V15" s="13">
        <v>1141</v>
      </c>
      <c r="W15" s="13">
        <v>1694</v>
      </c>
      <c r="X15" s="13">
        <v>458</v>
      </c>
      <c r="Y15" s="13">
        <v>407</v>
      </c>
    </row>
    <row r="16" spans="1:25" x14ac:dyDescent="0.3">
      <c r="A16" t="s">
        <v>78</v>
      </c>
      <c r="B16" s="13">
        <v>40349</v>
      </c>
      <c r="C16" s="13">
        <v>3815</v>
      </c>
      <c r="D16" s="13">
        <v>882</v>
      </c>
      <c r="E16" s="13">
        <v>3508</v>
      </c>
      <c r="F16" s="13">
        <v>896</v>
      </c>
      <c r="G16" s="13">
        <v>895</v>
      </c>
      <c r="H16" s="13">
        <v>475</v>
      </c>
      <c r="I16" s="13">
        <v>2965</v>
      </c>
      <c r="J16" s="13">
        <v>819</v>
      </c>
      <c r="K16" s="13">
        <v>294</v>
      </c>
      <c r="L16" s="13">
        <v>552</v>
      </c>
      <c r="M16" s="13">
        <v>6397</v>
      </c>
      <c r="N16" s="13">
        <v>1532</v>
      </c>
      <c r="O16" s="13">
        <v>5403</v>
      </c>
      <c r="P16" s="13">
        <v>100</v>
      </c>
      <c r="Q16" s="13">
        <v>1964</v>
      </c>
      <c r="R16" s="13">
        <v>456</v>
      </c>
      <c r="S16" s="13">
        <v>2099</v>
      </c>
      <c r="T16" s="13">
        <v>584</v>
      </c>
      <c r="U16" s="13">
        <v>3106</v>
      </c>
      <c r="V16" s="13">
        <v>1105</v>
      </c>
      <c r="W16" s="13">
        <v>1599</v>
      </c>
      <c r="X16" s="13">
        <v>524</v>
      </c>
      <c r="Y16" s="13">
        <v>379</v>
      </c>
    </row>
    <row r="17" spans="1:25" x14ac:dyDescent="0.3">
      <c r="A17" t="s">
        <v>79</v>
      </c>
      <c r="B17" s="13">
        <v>38004</v>
      </c>
      <c r="C17" s="13">
        <v>8203</v>
      </c>
      <c r="D17" s="13">
        <v>611</v>
      </c>
      <c r="E17" s="13">
        <v>2669</v>
      </c>
      <c r="F17" s="13">
        <v>769</v>
      </c>
      <c r="G17" s="13">
        <v>658</v>
      </c>
      <c r="H17" s="13">
        <v>286</v>
      </c>
      <c r="I17" s="13">
        <v>2268</v>
      </c>
      <c r="J17" s="13">
        <v>792</v>
      </c>
      <c r="K17" s="13">
        <v>178</v>
      </c>
      <c r="L17" s="13">
        <v>342</v>
      </c>
      <c r="M17" s="13">
        <v>6600</v>
      </c>
      <c r="N17" s="13">
        <v>952</v>
      </c>
      <c r="O17" s="13">
        <v>4422</v>
      </c>
      <c r="P17" s="13">
        <v>115</v>
      </c>
      <c r="Q17" s="13">
        <v>1485</v>
      </c>
      <c r="R17" s="13">
        <v>362</v>
      </c>
      <c r="S17" s="13">
        <v>1611</v>
      </c>
      <c r="T17" s="13">
        <v>336</v>
      </c>
      <c r="U17" s="13">
        <v>2407</v>
      </c>
      <c r="V17" s="13">
        <v>1113</v>
      </c>
      <c r="W17" s="13">
        <v>1105</v>
      </c>
      <c r="X17" s="13">
        <v>365</v>
      </c>
      <c r="Y17" s="13">
        <v>355</v>
      </c>
    </row>
    <row r="18" spans="1:25" x14ac:dyDescent="0.3">
      <c r="A18" t="s">
        <v>80</v>
      </c>
      <c r="B18" s="13">
        <v>34959</v>
      </c>
      <c r="C18" s="13">
        <v>3223</v>
      </c>
      <c r="D18" s="13">
        <v>589</v>
      </c>
      <c r="E18" s="13">
        <v>2869</v>
      </c>
      <c r="F18" s="13">
        <v>826</v>
      </c>
      <c r="G18" s="13">
        <v>735</v>
      </c>
      <c r="H18" s="13">
        <v>329</v>
      </c>
      <c r="I18" s="13">
        <v>2041</v>
      </c>
      <c r="J18" s="13">
        <v>637</v>
      </c>
      <c r="K18" s="13">
        <v>208</v>
      </c>
      <c r="L18" s="13">
        <v>379</v>
      </c>
      <c r="M18" s="13">
        <v>6913</v>
      </c>
      <c r="N18" s="13">
        <v>1025</v>
      </c>
      <c r="O18" s="13">
        <v>4930</v>
      </c>
      <c r="P18" s="13">
        <v>139</v>
      </c>
      <c r="Q18" s="13">
        <v>1547</v>
      </c>
      <c r="R18" s="13">
        <v>409</v>
      </c>
      <c r="S18" s="13">
        <v>1711</v>
      </c>
      <c r="T18" s="13">
        <v>381</v>
      </c>
      <c r="U18" s="13">
        <v>2432</v>
      </c>
      <c r="V18" s="13">
        <v>1867</v>
      </c>
      <c r="W18" s="13">
        <v>1108</v>
      </c>
      <c r="X18" s="13">
        <v>339</v>
      </c>
      <c r="Y18" s="13">
        <v>322</v>
      </c>
    </row>
    <row r="19" spans="1:25" x14ac:dyDescent="0.3">
      <c r="A19" t="s">
        <v>81</v>
      </c>
      <c r="B19" s="13">
        <v>37854</v>
      </c>
      <c r="C19" s="13">
        <v>2450</v>
      </c>
      <c r="D19" s="13">
        <v>612</v>
      </c>
      <c r="E19" s="13">
        <v>3433</v>
      </c>
      <c r="F19" s="13">
        <v>987</v>
      </c>
      <c r="G19" s="13">
        <v>900</v>
      </c>
      <c r="H19" s="13">
        <v>380</v>
      </c>
      <c r="I19" s="13">
        <v>2293</v>
      </c>
      <c r="J19" s="13">
        <v>743</v>
      </c>
      <c r="K19" s="13">
        <v>224</v>
      </c>
      <c r="L19" s="13">
        <v>396</v>
      </c>
      <c r="M19" s="13">
        <v>7426</v>
      </c>
      <c r="N19" s="13">
        <v>1016</v>
      </c>
      <c r="O19" s="13">
        <v>5720</v>
      </c>
      <c r="P19" s="13">
        <v>151</v>
      </c>
      <c r="Q19" s="13">
        <v>1672</v>
      </c>
      <c r="R19" s="13">
        <v>467</v>
      </c>
      <c r="S19" s="13">
        <v>1885</v>
      </c>
      <c r="T19" s="13">
        <v>495</v>
      </c>
      <c r="U19" s="13">
        <v>2725</v>
      </c>
      <c r="V19" s="13">
        <v>1864</v>
      </c>
      <c r="W19" s="13">
        <v>1229</v>
      </c>
      <c r="X19" s="13">
        <v>410</v>
      </c>
      <c r="Y19" s="13">
        <v>376</v>
      </c>
    </row>
    <row r="20" spans="1:25" x14ac:dyDescent="0.3">
      <c r="A20" t="s">
        <v>82</v>
      </c>
      <c r="B20" s="13">
        <v>39018</v>
      </c>
      <c r="C20" s="13">
        <v>2075</v>
      </c>
      <c r="D20" s="13">
        <v>724</v>
      </c>
      <c r="E20" s="13">
        <v>3683</v>
      </c>
      <c r="F20" s="13">
        <v>996</v>
      </c>
      <c r="G20" s="13">
        <v>898</v>
      </c>
      <c r="H20" s="13">
        <v>436</v>
      </c>
      <c r="I20" s="13">
        <v>2475</v>
      </c>
      <c r="J20" s="13">
        <v>714</v>
      </c>
      <c r="K20" s="13">
        <v>253</v>
      </c>
      <c r="L20" s="13">
        <v>502</v>
      </c>
      <c r="M20" s="13">
        <v>7087</v>
      </c>
      <c r="N20" s="13">
        <v>1249</v>
      </c>
      <c r="O20" s="13">
        <v>5755</v>
      </c>
      <c r="P20" s="13">
        <v>149</v>
      </c>
      <c r="Q20" s="13">
        <v>1860</v>
      </c>
      <c r="R20" s="13">
        <v>465</v>
      </c>
      <c r="S20" s="13">
        <v>2062</v>
      </c>
      <c r="T20" s="13">
        <v>595</v>
      </c>
      <c r="U20" s="13">
        <v>3040</v>
      </c>
      <c r="V20" s="13">
        <v>1788</v>
      </c>
      <c r="W20" s="13">
        <v>1315</v>
      </c>
      <c r="X20" s="13">
        <v>465</v>
      </c>
      <c r="Y20" s="13">
        <v>432</v>
      </c>
    </row>
    <row r="21" spans="1:25" x14ac:dyDescent="0.3">
      <c r="A21" t="s">
        <v>83</v>
      </c>
      <c r="B21" s="13">
        <v>39345</v>
      </c>
      <c r="C21" s="13">
        <v>2027</v>
      </c>
      <c r="D21" s="13">
        <v>792</v>
      </c>
      <c r="E21" s="13">
        <v>3469</v>
      </c>
      <c r="F21" s="13">
        <v>987</v>
      </c>
      <c r="G21" s="13">
        <v>867</v>
      </c>
      <c r="H21" s="13">
        <v>436</v>
      </c>
      <c r="I21" s="13">
        <v>2565</v>
      </c>
      <c r="J21" s="13">
        <v>795</v>
      </c>
      <c r="K21" s="13">
        <v>221</v>
      </c>
      <c r="L21" s="13">
        <v>584</v>
      </c>
      <c r="M21" s="13">
        <v>6697</v>
      </c>
      <c r="N21" s="13">
        <v>1355</v>
      </c>
      <c r="O21" s="13">
        <v>5782</v>
      </c>
      <c r="P21" s="13">
        <v>147</v>
      </c>
      <c r="Q21" s="13">
        <v>1857</v>
      </c>
      <c r="R21" s="13">
        <v>448</v>
      </c>
      <c r="S21" s="13">
        <v>2084</v>
      </c>
      <c r="T21" s="13">
        <v>617</v>
      </c>
      <c r="U21" s="13">
        <v>3196</v>
      </c>
      <c r="V21" s="13">
        <v>1878</v>
      </c>
      <c r="W21" s="13">
        <v>1497</v>
      </c>
      <c r="X21" s="13">
        <v>512</v>
      </c>
      <c r="Y21" s="13">
        <v>532</v>
      </c>
    </row>
    <row r="22" spans="1:25" x14ac:dyDescent="0.3">
      <c r="A22" t="s">
        <v>84</v>
      </c>
      <c r="B22" s="13">
        <v>33593</v>
      </c>
      <c r="C22" s="13">
        <v>1724</v>
      </c>
      <c r="D22" s="13">
        <v>650</v>
      </c>
      <c r="E22" s="13">
        <v>2961</v>
      </c>
      <c r="F22" s="13">
        <v>879</v>
      </c>
      <c r="G22" s="13">
        <v>834</v>
      </c>
      <c r="H22" s="13">
        <v>358</v>
      </c>
      <c r="I22" s="13">
        <v>2067</v>
      </c>
      <c r="J22" s="13">
        <v>649</v>
      </c>
      <c r="K22" s="13">
        <v>225</v>
      </c>
      <c r="L22" s="13">
        <v>479</v>
      </c>
      <c r="M22" s="13">
        <v>5493</v>
      </c>
      <c r="N22" s="13">
        <v>1375</v>
      </c>
      <c r="O22" s="13">
        <v>4668</v>
      </c>
      <c r="P22" s="13">
        <v>131</v>
      </c>
      <c r="Q22" s="13">
        <v>1596</v>
      </c>
      <c r="R22" s="13">
        <v>433</v>
      </c>
      <c r="S22" s="13">
        <v>1920</v>
      </c>
      <c r="T22" s="13">
        <v>600</v>
      </c>
      <c r="U22" s="13">
        <v>2681</v>
      </c>
      <c r="V22" s="13">
        <v>1720</v>
      </c>
      <c r="W22" s="13">
        <v>1312</v>
      </c>
      <c r="X22" s="13">
        <v>446</v>
      </c>
      <c r="Y22" s="13">
        <v>392</v>
      </c>
    </row>
    <row r="23" spans="1:25" x14ac:dyDescent="0.3">
      <c r="A23" t="s">
        <v>85</v>
      </c>
      <c r="B23" s="13">
        <v>32847</v>
      </c>
      <c r="C23" s="13">
        <v>1507</v>
      </c>
      <c r="D23" s="13">
        <v>643</v>
      </c>
      <c r="E23" s="13">
        <v>2556</v>
      </c>
      <c r="F23" s="13">
        <v>857</v>
      </c>
      <c r="G23" s="13">
        <v>810</v>
      </c>
      <c r="H23" s="13">
        <v>437</v>
      </c>
      <c r="I23" s="13">
        <v>2209</v>
      </c>
      <c r="J23" s="13">
        <v>728</v>
      </c>
      <c r="K23" s="13">
        <v>260</v>
      </c>
      <c r="L23" s="13">
        <v>519</v>
      </c>
      <c r="M23" s="13">
        <v>5770</v>
      </c>
      <c r="N23" s="13">
        <v>1263</v>
      </c>
      <c r="O23" s="13">
        <v>4458</v>
      </c>
      <c r="P23" s="13">
        <v>139</v>
      </c>
      <c r="Q23" s="13">
        <v>1659</v>
      </c>
      <c r="R23" s="13">
        <v>472</v>
      </c>
      <c r="S23" s="13">
        <v>1986</v>
      </c>
      <c r="T23" s="13">
        <v>525</v>
      </c>
      <c r="U23" s="13">
        <v>2416</v>
      </c>
      <c r="V23" s="13">
        <v>1664</v>
      </c>
      <c r="W23" s="13">
        <v>1134</v>
      </c>
      <c r="X23" s="13">
        <v>466</v>
      </c>
      <c r="Y23" s="13">
        <v>369</v>
      </c>
    </row>
    <row r="24" spans="1:25" x14ac:dyDescent="0.3">
      <c r="A24" t="s">
        <v>86</v>
      </c>
      <c r="B24" s="13">
        <v>32456</v>
      </c>
      <c r="C24" s="13">
        <v>1552</v>
      </c>
      <c r="D24" s="13">
        <v>725</v>
      </c>
      <c r="E24" s="13">
        <v>2481</v>
      </c>
      <c r="F24" s="13">
        <v>764</v>
      </c>
      <c r="G24" s="13">
        <v>844</v>
      </c>
      <c r="H24" s="13">
        <v>501</v>
      </c>
      <c r="I24" s="13">
        <v>2230</v>
      </c>
      <c r="J24" s="13">
        <v>729</v>
      </c>
      <c r="K24" s="13">
        <v>270</v>
      </c>
      <c r="L24" s="13">
        <v>536</v>
      </c>
      <c r="M24" s="13">
        <v>5905</v>
      </c>
      <c r="N24" s="13">
        <v>1222</v>
      </c>
      <c r="O24" s="13">
        <v>4286</v>
      </c>
      <c r="P24" s="13">
        <v>118</v>
      </c>
      <c r="Q24" s="13">
        <v>1796</v>
      </c>
      <c r="R24" s="13">
        <v>590</v>
      </c>
      <c r="S24" s="13">
        <v>1892</v>
      </c>
      <c r="T24" s="13">
        <v>506</v>
      </c>
      <c r="U24" s="13">
        <v>2151</v>
      </c>
      <c r="V24" s="13">
        <v>1358</v>
      </c>
      <c r="W24" s="13">
        <v>1029</v>
      </c>
      <c r="X24" s="13">
        <v>491</v>
      </c>
      <c r="Y24" s="13">
        <v>480</v>
      </c>
    </row>
    <row r="25" spans="1:25" x14ac:dyDescent="0.3">
      <c r="A25" t="s">
        <v>87</v>
      </c>
      <c r="B25" s="13">
        <v>39132</v>
      </c>
      <c r="C25" s="13">
        <v>1698</v>
      </c>
      <c r="D25" s="13">
        <v>877</v>
      </c>
      <c r="E25" s="13">
        <v>3188</v>
      </c>
      <c r="F25" s="13">
        <v>1016</v>
      </c>
      <c r="G25" s="13">
        <v>1038</v>
      </c>
      <c r="H25" s="13">
        <v>634</v>
      </c>
      <c r="I25" s="13">
        <v>2779</v>
      </c>
      <c r="J25" s="13">
        <v>926</v>
      </c>
      <c r="K25" s="13">
        <v>386</v>
      </c>
      <c r="L25" s="13">
        <v>674</v>
      </c>
      <c r="M25" s="13">
        <v>6531</v>
      </c>
      <c r="N25" s="13">
        <v>1516</v>
      </c>
      <c r="O25" s="13">
        <v>5263</v>
      </c>
      <c r="P25" s="13">
        <v>154</v>
      </c>
      <c r="Q25" s="13">
        <v>2365</v>
      </c>
      <c r="R25" s="13">
        <v>685</v>
      </c>
      <c r="S25" s="13">
        <v>2333</v>
      </c>
      <c r="T25" s="13">
        <v>639</v>
      </c>
      <c r="U25" s="13">
        <v>2578</v>
      </c>
      <c r="V25" s="13">
        <v>1405</v>
      </c>
      <c r="W25" s="13">
        <v>1304</v>
      </c>
      <c r="X25" s="13">
        <v>586</v>
      </c>
      <c r="Y25" s="13">
        <v>557</v>
      </c>
    </row>
    <row r="26" spans="1:25" x14ac:dyDescent="0.3">
      <c r="A26" t="s">
        <v>88</v>
      </c>
      <c r="B26" s="13">
        <v>38578</v>
      </c>
      <c r="C26" s="13">
        <v>1820</v>
      </c>
      <c r="D26" s="13">
        <v>896</v>
      </c>
      <c r="E26" s="13">
        <v>2749</v>
      </c>
      <c r="F26" s="13">
        <v>980</v>
      </c>
      <c r="G26" s="13">
        <v>929</v>
      </c>
      <c r="H26" s="13">
        <v>626</v>
      </c>
      <c r="I26" s="13">
        <v>2702</v>
      </c>
      <c r="J26" s="13">
        <v>949</v>
      </c>
      <c r="K26" s="13">
        <v>427</v>
      </c>
      <c r="L26" s="13">
        <v>770</v>
      </c>
      <c r="M26" s="13">
        <v>6004</v>
      </c>
      <c r="N26" s="13">
        <v>1618</v>
      </c>
      <c r="O26" s="13">
        <v>5051</v>
      </c>
      <c r="P26" s="13">
        <v>217</v>
      </c>
      <c r="Q26" s="13">
        <v>2501</v>
      </c>
      <c r="R26" s="13">
        <v>688</v>
      </c>
      <c r="S26" s="13">
        <v>2510</v>
      </c>
      <c r="T26" s="13">
        <v>710</v>
      </c>
      <c r="U26" s="13">
        <v>2431</v>
      </c>
      <c r="V26" s="13">
        <v>1444</v>
      </c>
      <c r="W26" s="13">
        <v>1404</v>
      </c>
      <c r="X26" s="13">
        <v>578</v>
      </c>
      <c r="Y26" s="13">
        <v>574</v>
      </c>
    </row>
    <row r="27" spans="1:25" x14ac:dyDescent="0.3">
      <c r="A27" t="s">
        <v>89</v>
      </c>
      <c r="B27" s="13">
        <v>30455</v>
      </c>
      <c r="C27" s="13">
        <v>1474</v>
      </c>
      <c r="D27" s="13">
        <v>674</v>
      </c>
      <c r="E27" s="13">
        <v>1849</v>
      </c>
      <c r="F27" s="13">
        <v>770</v>
      </c>
      <c r="G27" s="13">
        <v>701</v>
      </c>
      <c r="H27" s="13">
        <v>509</v>
      </c>
      <c r="I27" s="13">
        <v>2251</v>
      </c>
      <c r="J27" s="13">
        <v>759</v>
      </c>
      <c r="K27" s="13">
        <v>352</v>
      </c>
      <c r="L27" s="13">
        <v>658</v>
      </c>
      <c r="M27" s="13">
        <v>4858</v>
      </c>
      <c r="N27" s="13">
        <v>1179</v>
      </c>
      <c r="O27" s="13">
        <v>3887</v>
      </c>
      <c r="P27" s="13">
        <v>176</v>
      </c>
      <c r="Q27" s="13">
        <v>2115</v>
      </c>
      <c r="R27" s="13">
        <v>620</v>
      </c>
      <c r="S27" s="13">
        <v>2125</v>
      </c>
      <c r="T27" s="13">
        <v>576</v>
      </c>
      <c r="U27" s="13">
        <v>1786</v>
      </c>
      <c r="V27" s="13">
        <v>1180</v>
      </c>
      <c r="W27" s="13">
        <v>1037</v>
      </c>
      <c r="X27" s="13">
        <v>482</v>
      </c>
      <c r="Y27" s="13">
        <v>437</v>
      </c>
    </row>
    <row r="28" spans="1:25" x14ac:dyDescent="0.3">
      <c r="A28" t="s">
        <v>90</v>
      </c>
      <c r="B28" s="13">
        <v>20581</v>
      </c>
      <c r="C28" s="13">
        <v>991</v>
      </c>
      <c r="D28" s="13">
        <v>498</v>
      </c>
      <c r="E28" s="13">
        <v>1025</v>
      </c>
      <c r="F28" s="13">
        <v>516</v>
      </c>
      <c r="G28" s="13">
        <v>502</v>
      </c>
      <c r="H28" s="13">
        <v>290</v>
      </c>
      <c r="I28" s="13">
        <v>1569</v>
      </c>
      <c r="J28" s="13">
        <v>569</v>
      </c>
      <c r="K28" s="13">
        <v>262</v>
      </c>
      <c r="L28" s="13">
        <v>450</v>
      </c>
      <c r="M28" s="13">
        <v>3408</v>
      </c>
      <c r="N28" s="13">
        <v>768</v>
      </c>
      <c r="O28" s="13">
        <v>2574</v>
      </c>
      <c r="P28" s="13">
        <v>95</v>
      </c>
      <c r="Q28" s="13">
        <v>1527</v>
      </c>
      <c r="R28" s="13">
        <v>498</v>
      </c>
      <c r="S28" s="13">
        <v>1396</v>
      </c>
      <c r="T28" s="13">
        <v>438</v>
      </c>
      <c r="U28" s="13">
        <v>1135</v>
      </c>
      <c r="V28" s="13">
        <v>841</v>
      </c>
      <c r="W28" s="13">
        <v>620</v>
      </c>
      <c r="X28" s="13">
        <v>338</v>
      </c>
      <c r="Y28" s="13">
        <v>271</v>
      </c>
    </row>
    <row r="29" spans="1:25" x14ac:dyDescent="0.3">
      <c r="A29" t="s">
        <v>91</v>
      </c>
      <c r="B29" s="13">
        <v>11880</v>
      </c>
      <c r="C29" s="13">
        <v>580</v>
      </c>
      <c r="D29" s="13">
        <v>314</v>
      </c>
      <c r="E29" s="13">
        <v>523</v>
      </c>
      <c r="F29" s="13">
        <v>312</v>
      </c>
      <c r="G29" s="13">
        <v>272</v>
      </c>
      <c r="H29" s="13">
        <v>179</v>
      </c>
      <c r="I29" s="13">
        <v>874</v>
      </c>
      <c r="J29" s="13">
        <v>412</v>
      </c>
      <c r="K29" s="13">
        <v>158</v>
      </c>
      <c r="L29" s="13">
        <v>275</v>
      </c>
      <c r="M29" s="13">
        <v>1948</v>
      </c>
      <c r="N29" s="13">
        <v>403</v>
      </c>
      <c r="O29" s="13">
        <v>1365</v>
      </c>
      <c r="P29" s="13">
        <v>70</v>
      </c>
      <c r="Q29" s="13">
        <v>911</v>
      </c>
      <c r="R29" s="13">
        <v>281</v>
      </c>
      <c r="S29" s="13">
        <v>894</v>
      </c>
      <c r="T29" s="13">
        <v>274</v>
      </c>
      <c r="U29" s="13">
        <v>611</v>
      </c>
      <c r="V29" s="13">
        <v>479</v>
      </c>
      <c r="W29" s="13">
        <v>360</v>
      </c>
      <c r="X29" s="13">
        <v>255</v>
      </c>
      <c r="Y29" s="13">
        <v>130</v>
      </c>
    </row>
    <row r="30" spans="1:25" x14ac:dyDescent="0.3">
      <c r="A30" t="s">
        <v>92</v>
      </c>
      <c r="B30" s="13">
        <v>10371</v>
      </c>
      <c r="C30" s="13">
        <v>422</v>
      </c>
      <c r="D30" s="13">
        <v>275</v>
      </c>
      <c r="E30" s="13">
        <v>414</v>
      </c>
      <c r="F30" s="13">
        <v>243</v>
      </c>
      <c r="G30" s="13">
        <v>221</v>
      </c>
      <c r="H30" s="13">
        <v>148</v>
      </c>
      <c r="I30" s="13">
        <v>768</v>
      </c>
      <c r="J30" s="13">
        <v>394</v>
      </c>
      <c r="K30" s="13">
        <v>194</v>
      </c>
      <c r="L30" s="13">
        <v>284</v>
      </c>
      <c r="M30" s="13">
        <v>1776</v>
      </c>
      <c r="N30" s="13">
        <v>289</v>
      </c>
      <c r="O30" s="13">
        <v>1332</v>
      </c>
      <c r="P30" s="13">
        <v>92</v>
      </c>
      <c r="Q30" s="13">
        <v>828</v>
      </c>
      <c r="R30" s="13">
        <v>276</v>
      </c>
      <c r="S30" s="13">
        <v>650</v>
      </c>
      <c r="T30" s="13">
        <v>198</v>
      </c>
      <c r="U30" s="13">
        <v>500</v>
      </c>
      <c r="V30" s="13">
        <v>360</v>
      </c>
      <c r="W30" s="13">
        <v>295</v>
      </c>
      <c r="X30" s="13">
        <v>239</v>
      </c>
      <c r="Y30" s="13">
        <v>173</v>
      </c>
    </row>
    <row r="31" spans="1:25" x14ac:dyDescent="0.3">
      <c r="A31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3">
      <c r="A32" t="s">
        <v>94</v>
      </c>
      <c r="B32" s="13">
        <v>129549</v>
      </c>
      <c r="C32" s="13">
        <v>5761</v>
      </c>
      <c r="D32" s="13">
        <v>2838</v>
      </c>
      <c r="E32" s="13">
        <v>12477</v>
      </c>
      <c r="F32" s="13">
        <v>3142</v>
      </c>
      <c r="G32" s="13">
        <v>3306</v>
      </c>
      <c r="H32" s="13">
        <v>1898</v>
      </c>
      <c r="I32" s="13">
        <v>9665</v>
      </c>
      <c r="J32" s="13">
        <v>2471</v>
      </c>
      <c r="K32" s="13">
        <v>958</v>
      </c>
      <c r="L32" s="13">
        <v>1737</v>
      </c>
      <c r="M32" s="13">
        <v>22278</v>
      </c>
      <c r="N32" s="13">
        <v>5171</v>
      </c>
      <c r="O32" s="13">
        <v>18562</v>
      </c>
      <c r="P32" s="13">
        <v>427</v>
      </c>
      <c r="Q32" s="13">
        <v>6241</v>
      </c>
      <c r="R32" s="13">
        <v>1717</v>
      </c>
      <c r="S32" s="13">
        <v>6710</v>
      </c>
      <c r="T32" s="13">
        <v>1909</v>
      </c>
      <c r="U32" s="13">
        <v>10087</v>
      </c>
      <c r="V32" s="13">
        <v>3892</v>
      </c>
      <c r="W32" s="13">
        <v>5467</v>
      </c>
      <c r="X32" s="13">
        <v>1570</v>
      </c>
      <c r="Y32" s="13">
        <v>1265</v>
      </c>
    </row>
    <row r="33" spans="1:25" x14ac:dyDescent="0.3">
      <c r="A33" t="s">
        <v>95</v>
      </c>
      <c r="B33" s="13">
        <v>53439</v>
      </c>
      <c r="C33" s="13">
        <v>10953</v>
      </c>
      <c r="D33" s="13">
        <v>911</v>
      </c>
      <c r="E33" s="13">
        <v>3821</v>
      </c>
      <c r="F33" s="13">
        <v>1059</v>
      </c>
      <c r="G33" s="13">
        <v>952</v>
      </c>
      <c r="H33" s="13">
        <v>431</v>
      </c>
      <c r="I33" s="13">
        <v>3327</v>
      </c>
      <c r="J33" s="13">
        <v>1167</v>
      </c>
      <c r="K33" s="13">
        <v>263</v>
      </c>
      <c r="L33" s="13">
        <v>516</v>
      </c>
      <c r="M33" s="13">
        <v>8890</v>
      </c>
      <c r="N33" s="13">
        <v>1431</v>
      </c>
      <c r="O33" s="13">
        <v>6308</v>
      </c>
      <c r="P33" s="13">
        <v>149</v>
      </c>
      <c r="Q33" s="13">
        <v>2260</v>
      </c>
      <c r="R33" s="13">
        <v>497</v>
      </c>
      <c r="S33" s="13">
        <v>2361</v>
      </c>
      <c r="T33" s="13">
        <v>506</v>
      </c>
      <c r="U33" s="13">
        <v>3480</v>
      </c>
      <c r="V33" s="13">
        <v>1492</v>
      </c>
      <c r="W33" s="13">
        <v>1634</v>
      </c>
      <c r="X33" s="13">
        <v>533</v>
      </c>
      <c r="Y33" s="13">
        <v>498</v>
      </c>
    </row>
    <row r="34" spans="1:25" x14ac:dyDescent="0.3">
      <c r="A34" t="s">
        <v>96</v>
      </c>
      <c r="B34" s="13">
        <v>151176</v>
      </c>
      <c r="C34" s="13">
        <v>9775</v>
      </c>
      <c r="D34" s="13">
        <v>2717</v>
      </c>
      <c r="E34" s="13">
        <v>13454</v>
      </c>
      <c r="F34" s="13">
        <v>3796</v>
      </c>
      <c r="G34" s="13">
        <v>3400</v>
      </c>
      <c r="H34" s="13">
        <v>1581</v>
      </c>
      <c r="I34" s="13">
        <v>9374</v>
      </c>
      <c r="J34" s="13">
        <v>2889</v>
      </c>
      <c r="K34" s="13">
        <v>906</v>
      </c>
      <c r="L34" s="13">
        <v>1861</v>
      </c>
      <c r="M34" s="13">
        <v>28123</v>
      </c>
      <c r="N34" s="13">
        <v>4645</v>
      </c>
      <c r="O34" s="13">
        <v>22187</v>
      </c>
      <c r="P34" s="13">
        <v>586</v>
      </c>
      <c r="Q34" s="13">
        <v>6936</v>
      </c>
      <c r="R34" s="13">
        <v>1789</v>
      </c>
      <c r="S34" s="13">
        <v>7742</v>
      </c>
      <c r="T34" s="13">
        <v>2088</v>
      </c>
      <c r="U34" s="13">
        <v>11393</v>
      </c>
      <c r="V34" s="13">
        <v>7397</v>
      </c>
      <c r="W34" s="13">
        <v>5149</v>
      </c>
      <c r="X34" s="13">
        <v>1726</v>
      </c>
      <c r="Y34" s="13">
        <v>1662</v>
      </c>
    </row>
    <row r="35" spans="1:25" x14ac:dyDescent="0.3">
      <c r="A35" t="s">
        <v>97</v>
      </c>
      <c r="B35" s="13">
        <v>138028</v>
      </c>
      <c r="C35" s="13">
        <v>6481</v>
      </c>
      <c r="D35" s="13">
        <v>2895</v>
      </c>
      <c r="E35" s="13">
        <v>11186</v>
      </c>
      <c r="F35" s="13">
        <v>3516</v>
      </c>
      <c r="G35" s="13">
        <v>3526</v>
      </c>
      <c r="H35" s="13">
        <v>1930</v>
      </c>
      <c r="I35" s="13">
        <v>9285</v>
      </c>
      <c r="J35" s="13">
        <v>3032</v>
      </c>
      <c r="K35" s="13">
        <v>1141</v>
      </c>
      <c r="L35" s="13">
        <v>2208</v>
      </c>
      <c r="M35" s="13">
        <v>23699</v>
      </c>
      <c r="N35" s="13">
        <v>5376</v>
      </c>
      <c r="O35" s="13">
        <v>18675</v>
      </c>
      <c r="P35" s="13">
        <v>542</v>
      </c>
      <c r="Q35" s="13">
        <v>7416</v>
      </c>
      <c r="R35" s="13">
        <v>2180</v>
      </c>
      <c r="S35" s="13">
        <v>8131</v>
      </c>
      <c r="T35" s="13">
        <v>2270</v>
      </c>
      <c r="U35" s="13">
        <v>9826</v>
      </c>
      <c r="V35" s="13">
        <v>6147</v>
      </c>
      <c r="W35" s="13">
        <v>4779</v>
      </c>
      <c r="X35" s="13">
        <v>1989</v>
      </c>
      <c r="Y35" s="13">
        <v>1798</v>
      </c>
    </row>
    <row r="36" spans="1:25" x14ac:dyDescent="0.3">
      <c r="A36" t="s">
        <v>98</v>
      </c>
      <c r="B36" s="13">
        <v>111865</v>
      </c>
      <c r="C36" s="13">
        <v>5287</v>
      </c>
      <c r="D36" s="13">
        <v>2657</v>
      </c>
      <c r="E36" s="13">
        <v>6560</v>
      </c>
      <c r="F36" s="13">
        <v>2821</v>
      </c>
      <c r="G36" s="13">
        <v>2625</v>
      </c>
      <c r="H36" s="13">
        <v>1752</v>
      </c>
      <c r="I36" s="13">
        <v>8164</v>
      </c>
      <c r="J36" s="13">
        <v>3083</v>
      </c>
      <c r="K36" s="13">
        <v>1393</v>
      </c>
      <c r="L36" s="13">
        <v>2437</v>
      </c>
      <c r="M36" s="13">
        <v>17994</v>
      </c>
      <c r="N36" s="13">
        <v>4257</v>
      </c>
      <c r="O36" s="13">
        <v>14209</v>
      </c>
      <c r="P36" s="13">
        <v>650</v>
      </c>
      <c r="Q36" s="13">
        <v>7882</v>
      </c>
      <c r="R36" s="13">
        <v>2363</v>
      </c>
      <c r="S36" s="13">
        <v>7575</v>
      </c>
      <c r="T36" s="13">
        <v>2196</v>
      </c>
      <c r="U36" s="13">
        <v>6463</v>
      </c>
      <c r="V36" s="13">
        <v>4304</v>
      </c>
      <c r="W36" s="13">
        <v>3716</v>
      </c>
      <c r="X36" s="13">
        <v>1892</v>
      </c>
      <c r="Y36" s="13">
        <v>1585</v>
      </c>
    </row>
    <row r="37" spans="1:25" x14ac:dyDescent="0.3">
      <c r="A37" t="s">
        <v>93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x14ac:dyDescent="0.3">
      <c r="A38" t="s">
        <v>99</v>
      </c>
      <c r="B38" s="15">
        <v>39.700000000000003</v>
      </c>
      <c r="C38" s="16">
        <v>28.5</v>
      </c>
      <c r="D38" s="15">
        <v>42.1</v>
      </c>
      <c r="E38" s="16">
        <v>36.700000000000003</v>
      </c>
      <c r="F38" s="15">
        <v>40.799999999999997</v>
      </c>
      <c r="G38" s="16">
        <v>40.6</v>
      </c>
      <c r="H38" s="16">
        <v>43.8</v>
      </c>
      <c r="I38" s="16">
        <v>40.200000000000003</v>
      </c>
      <c r="J38" s="16">
        <v>43.6</v>
      </c>
      <c r="K38" s="16">
        <v>49.5</v>
      </c>
      <c r="L38" s="15">
        <v>47.8</v>
      </c>
      <c r="M38" s="16">
        <v>38.5</v>
      </c>
      <c r="N38" s="16">
        <v>42.1</v>
      </c>
      <c r="O38" s="16">
        <v>38.9</v>
      </c>
      <c r="P38" s="16">
        <v>45.6</v>
      </c>
      <c r="Q38" s="16">
        <v>44.8</v>
      </c>
      <c r="R38" s="16">
        <v>48</v>
      </c>
      <c r="S38" s="15">
        <v>43.6</v>
      </c>
      <c r="T38" s="16">
        <v>44.9</v>
      </c>
      <c r="U38" s="16">
        <v>38.200000000000003</v>
      </c>
      <c r="V38" s="16">
        <v>41.8</v>
      </c>
      <c r="W38" s="16">
        <v>38.6</v>
      </c>
      <c r="X38" s="16">
        <v>45.3</v>
      </c>
      <c r="Y38" s="16">
        <v>44.8</v>
      </c>
    </row>
    <row r="39" spans="1:25" ht="15" thickBot="1" x14ac:dyDescent="0.35">
      <c r="A39" t="s">
        <v>101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6.8" thickBot="1" x14ac:dyDescent="0.35">
      <c r="A40" s="9" t="s">
        <v>400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" thickTop="1" x14ac:dyDescent="0.3">
      <c r="A41" t="s">
        <v>102</v>
      </c>
      <c r="B41" s="18">
        <v>584057</v>
      </c>
      <c r="C41" s="18">
        <v>38257</v>
      </c>
      <c r="D41" s="18">
        <v>12018</v>
      </c>
      <c r="E41" s="18">
        <v>47498</v>
      </c>
      <c r="F41" s="18">
        <v>14334</v>
      </c>
      <c r="G41" s="18">
        <v>13809</v>
      </c>
      <c r="H41" s="18">
        <v>7592</v>
      </c>
      <c r="I41" s="18">
        <v>39815</v>
      </c>
      <c r="J41" s="18">
        <v>12642</v>
      </c>
      <c r="K41" s="18">
        <v>4661</v>
      </c>
      <c r="L41" s="18">
        <v>8759</v>
      </c>
      <c r="M41" s="18">
        <v>100984</v>
      </c>
      <c r="N41" s="18">
        <v>20880</v>
      </c>
      <c r="O41" s="18">
        <v>79941</v>
      </c>
      <c r="P41" s="18">
        <v>2354</v>
      </c>
      <c r="Q41" s="18">
        <v>30735</v>
      </c>
      <c r="R41" s="18">
        <v>8546</v>
      </c>
      <c r="S41" s="18">
        <v>32519</v>
      </c>
      <c r="T41" s="18">
        <v>8969</v>
      </c>
      <c r="U41" s="18">
        <v>41249</v>
      </c>
      <c r="V41" s="18">
        <v>23232</v>
      </c>
      <c r="W41" s="18">
        <v>20745</v>
      </c>
      <c r="X41" s="18">
        <v>7710</v>
      </c>
      <c r="Y41" s="18">
        <v>6808</v>
      </c>
    </row>
    <row r="42" spans="1:25" x14ac:dyDescent="0.3">
      <c r="A42" t="s">
        <v>103</v>
      </c>
      <c r="B42" s="20">
        <v>538988</v>
      </c>
      <c r="C42" s="20">
        <v>34663</v>
      </c>
      <c r="D42" s="20">
        <v>11376</v>
      </c>
      <c r="E42" s="20">
        <v>44777</v>
      </c>
      <c r="F42" s="20">
        <v>13309</v>
      </c>
      <c r="G42" s="20">
        <v>13098</v>
      </c>
      <c r="H42" s="20">
        <v>7288</v>
      </c>
      <c r="I42" s="20">
        <v>29477</v>
      </c>
      <c r="J42" s="20">
        <v>11928</v>
      </c>
      <c r="K42" s="20">
        <v>4347</v>
      </c>
      <c r="L42" s="20">
        <v>8286</v>
      </c>
      <c r="M42" s="20">
        <v>92503</v>
      </c>
      <c r="N42" s="20">
        <v>19971</v>
      </c>
      <c r="O42" s="20">
        <v>74911</v>
      </c>
      <c r="P42" s="20">
        <v>2212</v>
      </c>
      <c r="Q42" s="20">
        <v>29423</v>
      </c>
      <c r="R42" s="20">
        <v>8135</v>
      </c>
      <c r="S42" s="20">
        <v>30918</v>
      </c>
      <c r="T42" s="20">
        <v>8489</v>
      </c>
      <c r="U42" s="20">
        <v>38720</v>
      </c>
      <c r="V42" s="20">
        <v>21834</v>
      </c>
      <c r="W42" s="20">
        <v>19745</v>
      </c>
      <c r="X42" s="20">
        <v>7268</v>
      </c>
      <c r="Y42" s="20">
        <v>6310</v>
      </c>
    </row>
    <row r="43" spans="1:25" x14ac:dyDescent="0.3">
      <c r="A43" t="s">
        <v>104</v>
      </c>
      <c r="B43" s="20">
        <v>7048</v>
      </c>
      <c r="C43" s="20">
        <v>565</v>
      </c>
      <c r="D43" s="20">
        <v>114</v>
      </c>
      <c r="E43" s="20">
        <v>367</v>
      </c>
      <c r="F43" s="20">
        <v>193</v>
      </c>
      <c r="G43" s="20">
        <v>99</v>
      </c>
      <c r="H43" s="20">
        <v>69</v>
      </c>
      <c r="I43" s="20">
        <v>285</v>
      </c>
      <c r="J43" s="20">
        <v>166</v>
      </c>
      <c r="K43" s="20">
        <v>57</v>
      </c>
      <c r="L43" s="20">
        <v>72</v>
      </c>
      <c r="M43" s="20">
        <v>2310</v>
      </c>
      <c r="N43" s="20">
        <v>135</v>
      </c>
      <c r="O43" s="20">
        <v>970</v>
      </c>
      <c r="P43" s="20">
        <v>22</v>
      </c>
      <c r="Q43" s="20">
        <v>216</v>
      </c>
      <c r="R43" s="20">
        <v>58</v>
      </c>
      <c r="S43" s="20">
        <v>254</v>
      </c>
      <c r="T43" s="20">
        <v>89</v>
      </c>
      <c r="U43" s="20">
        <v>540</v>
      </c>
      <c r="V43" s="20">
        <v>232</v>
      </c>
      <c r="W43" s="20">
        <v>134</v>
      </c>
      <c r="X43" s="20">
        <v>43</v>
      </c>
      <c r="Y43" s="20">
        <v>58</v>
      </c>
    </row>
    <row r="44" spans="1:25" x14ac:dyDescent="0.3">
      <c r="A44" t="s">
        <v>105</v>
      </c>
      <c r="B44" s="20">
        <v>16393</v>
      </c>
      <c r="C44" s="20">
        <v>464</v>
      </c>
      <c r="D44" s="20">
        <v>232</v>
      </c>
      <c r="E44" s="20">
        <v>896</v>
      </c>
      <c r="F44" s="20">
        <v>296</v>
      </c>
      <c r="G44" s="20">
        <v>207</v>
      </c>
      <c r="H44" s="20">
        <v>86</v>
      </c>
      <c r="I44" s="20">
        <v>8476</v>
      </c>
      <c r="J44" s="20">
        <v>223</v>
      </c>
      <c r="K44" s="20">
        <v>116</v>
      </c>
      <c r="L44" s="20">
        <v>160</v>
      </c>
      <c r="M44" s="20">
        <v>1315</v>
      </c>
      <c r="N44" s="20">
        <v>238</v>
      </c>
      <c r="O44" s="20">
        <v>1150</v>
      </c>
      <c r="P44" s="20">
        <v>39</v>
      </c>
      <c r="Q44" s="20">
        <v>323</v>
      </c>
      <c r="R44" s="20">
        <v>122</v>
      </c>
      <c r="S44" s="20">
        <v>454</v>
      </c>
      <c r="T44" s="20">
        <v>113</v>
      </c>
      <c r="U44" s="20">
        <v>611</v>
      </c>
      <c r="V44" s="20">
        <v>280</v>
      </c>
      <c r="W44" s="20">
        <v>310</v>
      </c>
      <c r="X44" s="20">
        <v>130</v>
      </c>
      <c r="Y44" s="20">
        <v>152</v>
      </c>
    </row>
    <row r="45" spans="1:25" x14ac:dyDescent="0.3">
      <c r="A45" t="s">
        <v>106</v>
      </c>
      <c r="B45" s="20">
        <v>6723</v>
      </c>
      <c r="C45" s="20">
        <v>1441</v>
      </c>
      <c r="D45" s="20">
        <v>77</v>
      </c>
      <c r="E45" s="20">
        <v>362</v>
      </c>
      <c r="F45" s="20">
        <v>163</v>
      </c>
      <c r="G45" s="20">
        <v>95</v>
      </c>
      <c r="H45" s="20">
        <v>25</v>
      </c>
      <c r="I45" s="20">
        <v>241</v>
      </c>
      <c r="J45" s="20">
        <v>102</v>
      </c>
      <c r="K45" s="20">
        <v>31</v>
      </c>
      <c r="L45" s="20">
        <v>74</v>
      </c>
      <c r="M45" s="20">
        <v>1418</v>
      </c>
      <c r="N45" s="20">
        <v>112</v>
      </c>
      <c r="O45" s="20">
        <v>778</v>
      </c>
      <c r="P45" s="20">
        <v>13</v>
      </c>
      <c r="Q45" s="20">
        <v>257</v>
      </c>
      <c r="R45" s="20">
        <v>67</v>
      </c>
      <c r="S45" s="20">
        <v>280</v>
      </c>
      <c r="T45" s="20">
        <v>75</v>
      </c>
      <c r="U45" s="20">
        <v>379</v>
      </c>
      <c r="V45" s="20">
        <v>446</v>
      </c>
      <c r="W45" s="20">
        <v>117</v>
      </c>
      <c r="X45" s="20">
        <v>72</v>
      </c>
      <c r="Y45" s="20">
        <v>98</v>
      </c>
    </row>
    <row r="46" spans="1:25" x14ac:dyDescent="0.3">
      <c r="A46" t="s">
        <v>107</v>
      </c>
      <c r="B46" s="20">
        <v>661</v>
      </c>
      <c r="C46" s="20">
        <v>58</v>
      </c>
      <c r="D46" s="20">
        <v>7</v>
      </c>
      <c r="E46" s="20">
        <v>46</v>
      </c>
      <c r="F46" s="20">
        <v>15</v>
      </c>
      <c r="G46" s="20">
        <v>10</v>
      </c>
      <c r="H46" s="20">
        <v>7</v>
      </c>
      <c r="I46" s="20">
        <v>30</v>
      </c>
      <c r="J46" s="20">
        <v>9</v>
      </c>
      <c r="K46" s="20">
        <v>5</v>
      </c>
      <c r="L46" s="20">
        <v>4</v>
      </c>
      <c r="M46" s="20">
        <v>165</v>
      </c>
      <c r="N46" s="20">
        <v>16</v>
      </c>
      <c r="O46" s="20">
        <v>64</v>
      </c>
      <c r="P46" s="20">
        <v>0</v>
      </c>
      <c r="Q46" s="20">
        <v>17</v>
      </c>
      <c r="R46" s="20">
        <v>11</v>
      </c>
      <c r="S46" s="20">
        <v>25</v>
      </c>
      <c r="T46" s="20">
        <v>14</v>
      </c>
      <c r="U46" s="20">
        <v>70</v>
      </c>
      <c r="V46" s="20">
        <v>40</v>
      </c>
      <c r="W46" s="20">
        <v>37</v>
      </c>
      <c r="X46" s="20">
        <v>9</v>
      </c>
      <c r="Y46" s="20">
        <v>2</v>
      </c>
    </row>
    <row r="47" spans="1:25" x14ac:dyDescent="0.3">
      <c r="A47" t="s">
        <v>108</v>
      </c>
      <c r="B47" s="20">
        <v>14244</v>
      </c>
      <c r="C47" s="20">
        <v>1066</v>
      </c>
      <c r="D47" s="20">
        <v>212</v>
      </c>
      <c r="E47" s="20">
        <v>1050</v>
      </c>
      <c r="F47" s="20">
        <v>358</v>
      </c>
      <c r="G47" s="20">
        <v>300</v>
      </c>
      <c r="H47" s="20">
        <v>117</v>
      </c>
      <c r="I47" s="20">
        <v>1306</v>
      </c>
      <c r="J47" s="20">
        <v>214</v>
      </c>
      <c r="K47" s="20">
        <v>105</v>
      </c>
      <c r="L47" s="20">
        <v>163</v>
      </c>
      <c r="M47" s="20">
        <v>3273</v>
      </c>
      <c r="N47" s="20">
        <v>408</v>
      </c>
      <c r="O47" s="20">
        <v>2068</v>
      </c>
      <c r="P47" s="20">
        <v>68</v>
      </c>
      <c r="Q47" s="20">
        <v>499</v>
      </c>
      <c r="R47" s="20">
        <v>153</v>
      </c>
      <c r="S47" s="20">
        <v>588</v>
      </c>
      <c r="T47" s="20">
        <v>189</v>
      </c>
      <c r="U47" s="20">
        <v>929</v>
      </c>
      <c r="V47" s="20">
        <v>400</v>
      </c>
      <c r="W47" s="20">
        <v>402</v>
      </c>
      <c r="X47" s="20">
        <v>188</v>
      </c>
      <c r="Y47" s="20">
        <v>188</v>
      </c>
    </row>
    <row r="48" spans="1:25" x14ac:dyDescent="0.3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x14ac:dyDescent="0.3">
      <c r="A49" t="s">
        <v>109</v>
      </c>
      <c r="B49" s="20">
        <v>62798</v>
      </c>
      <c r="C49" s="20">
        <v>4067</v>
      </c>
      <c r="D49" s="20">
        <v>1164</v>
      </c>
      <c r="E49" s="20">
        <v>4698</v>
      </c>
      <c r="F49" s="20">
        <v>2542</v>
      </c>
      <c r="G49" s="20">
        <v>1174</v>
      </c>
      <c r="H49" s="20">
        <v>185</v>
      </c>
      <c r="I49" s="20">
        <v>2914</v>
      </c>
      <c r="J49" s="20">
        <v>1285</v>
      </c>
      <c r="K49" s="20">
        <v>238</v>
      </c>
      <c r="L49" s="20">
        <v>384</v>
      </c>
      <c r="M49" s="20">
        <v>16074</v>
      </c>
      <c r="N49" s="20">
        <v>1188</v>
      </c>
      <c r="O49" s="20">
        <v>7681</v>
      </c>
      <c r="P49" s="20">
        <v>104</v>
      </c>
      <c r="Q49" s="20">
        <v>1892</v>
      </c>
      <c r="R49" s="20">
        <v>761</v>
      </c>
      <c r="S49" s="20">
        <v>1638</v>
      </c>
      <c r="T49" s="20">
        <v>673</v>
      </c>
      <c r="U49" s="20">
        <v>6941</v>
      </c>
      <c r="V49" s="20">
        <v>3620</v>
      </c>
      <c r="W49" s="20">
        <v>2111</v>
      </c>
      <c r="X49" s="20">
        <v>1084</v>
      </c>
      <c r="Y49" s="20">
        <v>380</v>
      </c>
    </row>
    <row r="50" spans="1:25" x14ac:dyDescent="0.3">
      <c r="A50" t="s">
        <v>110</v>
      </c>
      <c r="B50" s="20">
        <v>521259</v>
      </c>
      <c r="C50" s="20">
        <v>34190</v>
      </c>
      <c r="D50" s="20">
        <v>10854</v>
      </c>
      <c r="E50" s="20">
        <v>42800</v>
      </c>
      <c r="F50" s="20">
        <v>11792</v>
      </c>
      <c r="G50" s="20">
        <v>12635</v>
      </c>
      <c r="H50" s="20">
        <v>7407</v>
      </c>
      <c r="I50" s="20">
        <v>36901</v>
      </c>
      <c r="J50" s="20">
        <v>11357</v>
      </c>
      <c r="K50" s="20">
        <v>4423</v>
      </c>
      <c r="L50" s="20">
        <v>8375</v>
      </c>
      <c r="M50" s="20">
        <v>84910</v>
      </c>
      <c r="N50" s="20">
        <v>19692</v>
      </c>
      <c r="O50" s="20">
        <v>72260</v>
      </c>
      <c r="P50" s="20">
        <v>2250</v>
      </c>
      <c r="Q50" s="20">
        <v>28843</v>
      </c>
      <c r="R50" s="20">
        <v>7785</v>
      </c>
      <c r="S50" s="20">
        <v>30881</v>
      </c>
      <c r="T50" s="20">
        <v>8296</v>
      </c>
      <c r="U50" s="20">
        <v>34308</v>
      </c>
      <c r="V50" s="20">
        <v>19612</v>
      </c>
      <c r="W50" s="20">
        <v>18634</v>
      </c>
      <c r="X50" s="20">
        <v>6626</v>
      </c>
      <c r="Y50" s="20">
        <v>6428</v>
      </c>
    </row>
    <row r="51" spans="1:25" x14ac:dyDescent="0.3">
      <c r="A51" t="s">
        <v>103</v>
      </c>
      <c r="B51" s="20">
        <v>485185</v>
      </c>
      <c r="C51" s="20">
        <v>31153</v>
      </c>
      <c r="D51" s="20">
        <v>10397</v>
      </c>
      <c r="E51" s="20">
        <v>40750</v>
      </c>
      <c r="F51" s="20">
        <v>11037</v>
      </c>
      <c r="G51" s="20">
        <v>12135</v>
      </c>
      <c r="H51" s="20">
        <v>7126</v>
      </c>
      <c r="I51" s="20">
        <v>27927</v>
      </c>
      <c r="J51" s="20">
        <v>10837</v>
      </c>
      <c r="K51" s="20">
        <v>4161</v>
      </c>
      <c r="L51" s="20">
        <v>7991</v>
      </c>
      <c r="M51" s="20">
        <v>78266</v>
      </c>
      <c r="N51" s="20">
        <v>18989</v>
      </c>
      <c r="O51" s="20">
        <v>68354</v>
      </c>
      <c r="P51" s="20">
        <v>2126</v>
      </c>
      <c r="Q51" s="20">
        <v>27767</v>
      </c>
      <c r="R51" s="20">
        <v>7465</v>
      </c>
      <c r="S51" s="20">
        <v>29546</v>
      </c>
      <c r="T51" s="20">
        <v>7903</v>
      </c>
      <c r="U51" s="20">
        <v>32435</v>
      </c>
      <c r="V51" s="20">
        <v>18542</v>
      </c>
      <c r="W51" s="20">
        <v>17932</v>
      </c>
      <c r="X51" s="20">
        <v>6332</v>
      </c>
      <c r="Y51" s="20">
        <v>6014</v>
      </c>
    </row>
    <row r="52" spans="1:25" ht="15" thickBot="1" x14ac:dyDescent="0.3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 ht="16.8" thickBot="1" x14ac:dyDescent="0.35">
      <c r="A53" s="9" t="s">
        <v>401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" thickTop="1" x14ac:dyDescent="0.3">
      <c r="A54" t="s">
        <v>111</v>
      </c>
      <c r="B54" s="11">
        <v>2428</v>
      </c>
      <c r="C54" s="11">
        <v>79</v>
      </c>
      <c r="D54" s="11">
        <v>139</v>
      </c>
      <c r="E54" s="11">
        <v>439</v>
      </c>
      <c r="F54" s="11">
        <v>-204</v>
      </c>
      <c r="G54" s="11">
        <v>44</v>
      </c>
      <c r="H54" s="11">
        <v>173</v>
      </c>
      <c r="I54" s="11">
        <v>249</v>
      </c>
      <c r="J54" s="11">
        <v>6</v>
      </c>
      <c r="K54" s="11">
        <v>38</v>
      </c>
      <c r="L54" s="11">
        <v>40</v>
      </c>
      <c r="M54" s="11">
        <v>203</v>
      </c>
      <c r="N54" s="11">
        <v>209</v>
      </c>
      <c r="O54" s="11">
        <v>418</v>
      </c>
      <c r="P54" s="11">
        <v>6</v>
      </c>
      <c r="Q54" s="11">
        <v>230</v>
      </c>
      <c r="R54" s="11">
        <v>-106</v>
      </c>
      <c r="S54" s="11">
        <v>484</v>
      </c>
      <c r="T54" s="11">
        <v>217</v>
      </c>
      <c r="U54" s="11">
        <v>-125</v>
      </c>
      <c r="V54" s="11">
        <v>-65</v>
      </c>
      <c r="W54" s="11">
        <v>18</v>
      </c>
      <c r="X54" s="11">
        <v>-14</v>
      </c>
      <c r="Y54" s="11">
        <v>-50</v>
      </c>
    </row>
    <row r="55" spans="1:25" x14ac:dyDescent="0.3">
      <c r="A55" t="s">
        <v>112</v>
      </c>
      <c r="B55" s="13">
        <v>103</v>
      </c>
      <c r="C55" s="13">
        <v>70</v>
      </c>
      <c r="D55" s="13">
        <v>-23</v>
      </c>
      <c r="E55" s="13">
        <v>232</v>
      </c>
      <c r="F55" s="13">
        <v>-10</v>
      </c>
      <c r="G55" s="13">
        <v>-18</v>
      </c>
      <c r="H55" s="13">
        <v>3</v>
      </c>
      <c r="I55" s="13">
        <v>-72</v>
      </c>
      <c r="J55" s="13">
        <v>-66</v>
      </c>
      <c r="K55" s="13">
        <v>-50</v>
      </c>
      <c r="L55" s="13">
        <v>-26</v>
      </c>
      <c r="M55" s="13">
        <v>67</v>
      </c>
      <c r="N55" s="13">
        <v>57</v>
      </c>
      <c r="O55" s="13">
        <v>35</v>
      </c>
      <c r="P55" s="13">
        <v>-12</v>
      </c>
      <c r="Q55" s="13">
        <v>-86</v>
      </c>
      <c r="R55" s="13">
        <v>-75</v>
      </c>
      <c r="S55" s="13">
        <v>-57</v>
      </c>
      <c r="T55" s="13">
        <v>2</v>
      </c>
      <c r="U55" s="13">
        <v>64</v>
      </c>
      <c r="V55" s="13">
        <v>100</v>
      </c>
      <c r="W55" s="13">
        <v>47</v>
      </c>
      <c r="X55" s="13">
        <v>-37</v>
      </c>
      <c r="Y55" s="13">
        <v>-42</v>
      </c>
    </row>
    <row r="56" spans="1:25" x14ac:dyDescent="0.3">
      <c r="A56" t="s">
        <v>113</v>
      </c>
      <c r="B56" s="13">
        <v>5882</v>
      </c>
      <c r="C56" s="13">
        <v>307</v>
      </c>
      <c r="D56" s="13">
        <v>132</v>
      </c>
      <c r="E56" s="13">
        <v>567</v>
      </c>
      <c r="F56" s="13">
        <v>144</v>
      </c>
      <c r="G56" s="13">
        <v>127</v>
      </c>
      <c r="H56" s="13">
        <v>87</v>
      </c>
      <c r="I56" s="13">
        <v>442</v>
      </c>
      <c r="J56" s="13">
        <v>110</v>
      </c>
      <c r="K56" s="13">
        <v>34</v>
      </c>
      <c r="L56" s="13">
        <v>76</v>
      </c>
      <c r="M56" s="13">
        <v>1121</v>
      </c>
      <c r="N56" s="13">
        <v>209</v>
      </c>
      <c r="O56" s="13">
        <v>827</v>
      </c>
      <c r="P56" s="13">
        <v>21</v>
      </c>
      <c r="Q56" s="13">
        <v>266</v>
      </c>
      <c r="R56" s="13">
        <v>70</v>
      </c>
      <c r="S56" s="13">
        <v>296</v>
      </c>
      <c r="T56" s="13">
        <v>75</v>
      </c>
      <c r="U56" s="13">
        <v>430</v>
      </c>
      <c r="V56" s="13">
        <v>190</v>
      </c>
      <c r="W56" s="13">
        <v>229</v>
      </c>
      <c r="X56" s="13">
        <v>72</v>
      </c>
      <c r="Y56" s="13">
        <v>50</v>
      </c>
    </row>
    <row r="57" spans="1:25" x14ac:dyDescent="0.3">
      <c r="A57" t="s">
        <v>114</v>
      </c>
      <c r="B57" s="13">
        <v>5779</v>
      </c>
      <c r="C57" s="13">
        <v>237</v>
      </c>
      <c r="D57" s="13">
        <v>155</v>
      </c>
      <c r="E57" s="13">
        <v>335</v>
      </c>
      <c r="F57" s="13">
        <v>154</v>
      </c>
      <c r="G57" s="13">
        <v>145</v>
      </c>
      <c r="H57" s="13">
        <v>84</v>
      </c>
      <c r="I57" s="13">
        <v>514</v>
      </c>
      <c r="J57" s="13">
        <v>176</v>
      </c>
      <c r="K57" s="13">
        <v>84</v>
      </c>
      <c r="L57" s="13">
        <v>102</v>
      </c>
      <c r="M57" s="13">
        <v>1054</v>
      </c>
      <c r="N57" s="13">
        <v>152</v>
      </c>
      <c r="O57" s="13">
        <v>792</v>
      </c>
      <c r="P57" s="13">
        <v>33</v>
      </c>
      <c r="Q57" s="13">
        <v>352</v>
      </c>
      <c r="R57" s="13">
        <v>145</v>
      </c>
      <c r="S57" s="13">
        <v>353</v>
      </c>
      <c r="T57" s="13">
        <v>73</v>
      </c>
      <c r="U57" s="13">
        <v>366</v>
      </c>
      <c r="V57" s="13">
        <v>90</v>
      </c>
      <c r="W57" s="13">
        <v>182</v>
      </c>
      <c r="X57" s="13">
        <v>109</v>
      </c>
      <c r="Y57" s="13">
        <v>92</v>
      </c>
    </row>
    <row r="58" spans="1:25" x14ac:dyDescent="0.3">
      <c r="A58" t="s">
        <v>115</v>
      </c>
      <c r="B58" s="13">
        <v>2338</v>
      </c>
      <c r="C58" s="13">
        <v>11</v>
      </c>
      <c r="D58" s="13">
        <v>161</v>
      </c>
      <c r="E58" s="13">
        <v>206</v>
      </c>
      <c r="F58" s="13">
        <v>-193</v>
      </c>
      <c r="G58" s="13">
        <v>63</v>
      </c>
      <c r="H58" s="13">
        <v>171</v>
      </c>
      <c r="I58" s="13">
        <v>323</v>
      </c>
      <c r="J58" s="13">
        <v>73</v>
      </c>
      <c r="K58" s="13">
        <v>89</v>
      </c>
      <c r="L58" s="13">
        <v>67</v>
      </c>
      <c r="M58" s="13">
        <v>136</v>
      </c>
      <c r="N58" s="13">
        <v>153</v>
      </c>
      <c r="O58" s="13">
        <v>381</v>
      </c>
      <c r="P58" s="13">
        <v>19</v>
      </c>
      <c r="Q58" s="13">
        <v>319</v>
      </c>
      <c r="R58" s="13">
        <v>-30</v>
      </c>
      <c r="S58" s="13">
        <v>542</v>
      </c>
      <c r="T58" s="13">
        <v>217</v>
      </c>
      <c r="U58" s="13">
        <v>-192</v>
      </c>
      <c r="V58" s="13">
        <v>-166</v>
      </c>
      <c r="W58" s="13">
        <v>-29</v>
      </c>
      <c r="X58" s="13">
        <v>24</v>
      </c>
      <c r="Y58" s="13">
        <v>-7</v>
      </c>
    </row>
    <row r="59" spans="1:25" ht="15" thickBot="1" x14ac:dyDescent="0.35">
      <c r="B59" s="24"/>
      <c r="C59" s="24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 spans="1:25" ht="16.8" thickBot="1" x14ac:dyDescent="0.35">
      <c r="A60" s="9" t="s">
        <v>402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" thickTop="1" x14ac:dyDescent="0.3">
      <c r="A61" t="s">
        <v>116</v>
      </c>
      <c r="B61" s="11">
        <v>238176</v>
      </c>
      <c r="C61" s="11">
        <v>16609</v>
      </c>
      <c r="D61" s="11">
        <v>4357</v>
      </c>
      <c r="E61" s="11">
        <v>17879</v>
      </c>
      <c r="F61" s="11">
        <v>5885</v>
      </c>
      <c r="G61" s="11">
        <v>5707</v>
      </c>
      <c r="H61" s="11">
        <v>2891</v>
      </c>
      <c r="I61" s="11">
        <v>14810</v>
      </c>
      <c r="J61" s="11">
        <v>5053</v>
      </c>
      <c r="K61" s="11">
        <v>2079</v>
      </c>
      <c r="L61" s="11">
        <v>3919</v>
      </c>
      <c r="M61" s="11">
        <v>42503</v>
      </c>
      <c r="N61" s="11">
        <v>7872</v>
      </c>
      <c r="O61" s="11">
        <v>33285</v>
      </c>
      <c r="P61" s="11">
        <v>1141</v>
      </c>
      <c r="Q61" s="11">
        <v>13179</v>
      </c>
      <c r="R61" s="11">
        <v>3877</v>
      </c>
      <c r="S61" s="11">
        <v>13515</v>
      </c>
      <c r="T61" s="11">
        <v>3719</v>
      </c>
      <c r="U61" s="11">
        <v>16863</v>
      </c>
      <c r="V61" s="11">
        <v>9383</v>
      </c>
      <c r="W61" s="11">
        <v>7479</v>
      </c>
      <c r="X61" s="11">
        <v>3417</v>
      </c>
      <c r="Y61" s="11">
        <v>2754</v>
      </c>
    </row>
    <row r="62" spans="1:25" x14ac:dyDescent="0.3">
      <c r="A62" t="s">
        <v>117</v>
      </c>
      <c r="B62" s="13">
        <v>119378</v>
      </c>
      <c r="C62" s="13">
        <v>6375</v>
      </c>
      <c r="D62" s="13">
        <v>2371</v>
      </c>
      <c r="E62" s="13">
        <v>10136</v>
      </c>
      <c r="F62" s="13">
        <v>2900</v>
      </c>
      <c r="G62" s="13">
        <v>2917</v>
      </c>
      <c r="H62" s="13">
        <v>1788</v>
      </c>
      <c r="I62" s="13">
        <v>6958</v>
      </c>
      <c r="J62" s="13">
        <v>2631</v>
      </c>
      <c r="K62" s="13">
        <v>1089</v>
      </c>
      <c r="L62" s="13">
        <v>1997</v>
      </c>
      <c r="M62" s="13">
        <v>21195</v>
      </c>
      <c r="N62" s="13">
        <v>4552</v>
      </c>
      <c r="O62" s="13">
        <v>15894</v>
      </c>
      <c r="P62" s="13">
        <v>502</v>
      </c>
      <c r="Q62" s="13">
        <v>6813</v>
      </c>
      <c r="R62" s="13">
        <v>1988</v>
      </c>
      <c r="S62" s="13">
        <v>6764</v>
      </c>
      <c r="T62" s="13">
        <v>2106</v>
      </c>
      <c r="U62" s="13">
        <v>8428</v>
      </c>
      <c r="V62" s="13">
        <v>4889</v>
      </c>
      <c r="W62" s="13">
        <v>4038</v>
      </c>
      <c r="X62" s="13">
        <v>1654</v>
      </c>
      <c r="Y62" s="13">
        <v>1393</v>
      </c>
    </row>
    <row r="63" spans="1:25" x14ac:dyDescent="0.3">
      <c r="A63" t="s">
        <v>118</v>
      </c>
      <c r="B63" s="13">
        <v>45591</v>
      </c>
      <c r="C63" s="13">
        <v>2390</v>
      </c>
      <c r="D63" s="13">
        <v>866</v>
      </c>
      <c r="E63" s="13">
        <v>4307</v>
      </c>
      <c r="F63" s="13">
        <v>1059</v>
      </c>
      <c r="G63" s="13">
        <v>1239</v>
      </c>
      <c r="H63" s="13">
        <v>599</v>
      </c>
      <c r="I63" s="13">
        <v>2201</v>
      </c>
      <c r="J63" s="13">
        <v>895</v>
      </c>
      <c r="K63" s="13">
        <v>368</v>
      </c>
      <c r="L63" s="13">
        <v>618</v>
      </c>
      <c r="M63" s="13">
        <v>8293</v>
      </c>
      <c r="N63" s="13">
        <v>1864</v>
      </c>
      <c r="O63" s="13">
        <v>6132</v>
      </c>
      <c r="P63" s="13">
        <v>172</v>
      </c>
      <c r="Q63" s="13">
        <v>2300</v>
      </c>
      <c r="R63" s="13">
        <v>689</v>
      </c>
      <c r="S63" s="13">
        <v>2398</v>
      </c>
      <c r="T63" s="13">
        <v>792</v>
      </c>
      <c r="U63" s="13">
        <v>3688</v>
      </c>
      <c r="V63" s="13">
        <v>1954</v>
      </c>
      <c r="W63" s="13">
        <v>1704</v>
      </c>
      <c r="X63" s="13">
        <v>630</v>
      </c>
      <c r="Y63" s="13">
        <v>433</v>
      </c>
    </row>
    <row r="64" spans="1:25" x14ac:dyDescent="0.3">
      <c r="A64" t="s">
        <v>119</v>
      </c>
      <c r="B64" s="13">
        <v>15985</v>
      </c>
      <c r="C64" s="13">
        <v>1529</v>
      </c>
      <c r="D64" s="13">
        <v>208</v>
      </c>
      <c r="E64" s="13">
        <v>1489</v>
      </c>
      <c r="F64" s="13">
        <v>279</v>
      </c>
      <c r="G64" s="13">
        <v>591</v>
      </c>
      <c r="H64" s="13">
        <v>102</v>
      </c>
      <c r="I64" s="13">
        <v>918</v>
      </c>
      <c r="J64" s="13">
        <v>272</v>
      </c>
      <c r="K64" s="13">
        <v>88</v>
      </c>
      <c r="L64" s="13">
        <v>204</v>
      </c>
      <c r="M64" s="13">
        <v>3297</v>
      </c>
      <c r="N64" s="13">
        <v>310</v>
      </c>
      <c r="O64" s="13">
        <v>2088</v>
      </c>
      <c r="P64" s="13">
        <v>87</v>
      </c>
      <c r="Q64" s="13">
        <v>431</v>
      </c>
      <c r="R64" s="13">
        <v>371</v>
      </c>
      <c r="S64" s="13">
        <v>974</v>
      </c>
      <c r="T64" s="13">
        <v>138</v>
      </c>
      <c r="U64" s="13">
        <v>1173</v>
      </c>
      <c r="V64" s="13">
        <v>686</v>
      </c>
      <c r="W64" s="13">
        <v>378</v>
      </c>
      <c r="X64" s="13">
        <v>220</v>
      </c>
      <c r="Y64" s="13">
        <v>152</v>
      </c>
    </row>
    <row r="65" spans="1:25" x14ac:dyDescent="0.3">
      <c r="A65" t="s">
        <v>118</v>
      </c>
      <c r="B65" s="13">
        <v>5458</v>
      </c>
      <c r="C65" s="13">
        <v>207</v>
      </c>
      <c r="D65" s="13">
        <v>118</v>
      </c>
      <c r="E65" s="13">
        <v>641</v>
      </c>
      <c r="F65" s="13">
        <v>176</v>
      </c>
      <c r="G65" s="13">
        <v>214</v>
      </c>
      <c r="H65" s="13">
        <v>40</v>
      </c>
      <c r="I65" s="13">
        <v>367</v>
      </c>
      <c r="J65" s="13">
        <v>98</v>
      </c>
      <c r="K65" s="13">
        <v>77</v>
      </c>
      <c r="L65" s="13">
        <v>13</v>
      </c>
      <c r="M65" s="13">
        <v>1186</v>
      </c>
      <c r="N65" s="13">
        <v>159</v>
      </c>
      <c r="O65" s="13">
        <v>652</v>
      </c>
      <c r="P65" s="13">
        <v>35</v>
      </c>
      <c r="Q65" s="13">
        <v>55</v>
      </c>
      <c r="R65" s="13">
        <v>174</v>
      </c>
      <c r="S65" s="13">
        <v>132</v>
      </c>
      <c r="T65" s="13">
        <v>21</v>
      </c>
      <c r="U65" s="13">
        <v>533</v>
      </c>
      <c r="V65" s="13">
        <v>194</v>
      </c>
      <c r="W65" s="13">
        <v>159</v>
      </c>
      <c r="X65" s="13">
        <v>101</v>
      </c>
      <c r="Y65" s="13">
        <v>106</v>
      </c>
    </row>
    <row r="66" spans="1:25" x14ac:dyDescent="0.3">
      <c r="A66" t="s">
        <v>120</v>
      </c>
      <c r="B66" s="13">
        <v>48822</v>
      </c>
      <c r="C66" s="13">
        <v>4438</v>
      </c>
      <c r="D66" s="13">
        <v>742</v>
      </c>
      <c r="E66" s="13">
        <v>3069</v>
      </c>
      <c r="F66" s="13">
        <v>1338</v>
      </c>
      <c r="G66" s="13">
        <v>1056</v>
      </c>
      <c r="H66" s="13">
        <v>508</v>
      </c>
      <c r="I66" s="13">
        <v>3348</v>
      </c>
      <c r="J66" s="13">
        <v>1028</v>
      </c>
      <c r="K66" s="13">
        <v>456</v>
      </c>
      <c r="L66" s="13">
        <v>804</v>
      </c>
      <c r="M66" s="13">
        <v>8064</v>
      </c>
      <c r="N66" s="13">
        <v>1555</v>
      </c>
      <c r="O66" s="13">
        <v>6993</v>
      </c>
      <c r="P66" s="13">
        <v>203</v>
      </c>
      <c r="Q66" s="13">
        <v>2666</v>
      </c>
      <c r="R66" s="13">
        <v>698</v>
      </c>
      <c r="S66" s="13">
        <v>2692</v>
      </c>
      <c r="T66" s="13">
        <v>677</v>
      </c>
      <c r="U66" s="13">
        <v>3561</v>
      </c>
      <c r="V66" s="13">
        <v>2179</v>
      </c>
      <c r="W66" s="13">
        <v>1353</v>
      </c>
      <c r="X66" s="13">
        <v>686</v>
      </c>
      <c r="Y66" s="13">
        <v>708</v>
      </c>
    </row>
    <row r="67" spans="1:25" x14ac:dyDescent="0.3">
      <c r="A67" t="s">
        <v>118</v>
      </c>
      <c r="B67" s="13">
        <v>3356</v>
      </c>
      <c r="C67" s="13">
        <v>171</v>
      </c>
      <c r="D67" s="13">
        <v>20</v>
      </c>
      <c r="E67" s="13">
        <v>291</v>
      </c>
      <c r="F67" s="13">
        <v>193</v>
      </c>
      <c r="G67" s="13">
        <v>45</v>
      </c>
      <c r="H67" s="13">
        <v>0</v>
      </c>
      <c r="I67" s="13">
        <v>230</v>
      </c>
      <c r="J67" s="13">
        <v>60</v>
      </c>
      <c r="K67" s="13">
        <v>6</v>
      </c>
      <c r="L67" s="13">
        <v>25</v>
      </c>
      <c r="M67" s="13">
        <v>576</v>
      </c>
      <c r="N67" s="13">
        <v>40</v>
      </c>
      <c r="O67" s="13">
        <v>679</v>
      </c>
      <c r="P67" s="13">
        <v>8</v>
      </c>
      <c r="Q67" s="13">
        <v>322</v>
      </c>
      <c r="R67" s="13">
        <v>0</v>
      </c>
      <c r="S67" s="13">
        <v>97</v>
      </c>
      <c r="T67" s="13">
        <v>25</v>
      </c>
      <c r="U67" s="13">
        <v>351</v>
      </c>
      <c r="V67" s="13">
        <v>110</v>
      </c>
      <c r="W67" s="13">
        <v>18</v>
      </c>
      <c r="X67" s="13">
        <v>10</v>
      </c>
      <c r="Y67" s="13">
        <v>79</v>
      </c>
    </row>
    <row r="68" spans="1:25" x14ac:dyDescent="0.3">
      <c r="A68" t="s">
        <v>121</v>
      </c>
      <c r="B68" s="13">
        <v>37093</v>
      </c>
      <c r="C68" s="13">
        <v>2652</v>
      </c>
      <c r="D68" s="13">
        <v>604</v>
      </c>
      <c r="E68" s="13">
        <v>2373</v>
      </c>
      <c r="F68" s="13">
        <v>966</v>
      </c>
      <c r="G68" s="13">
        <v>838</v>
      </c>
      <c r="H68" s="13">
        <v>415</v>
      </c>
      <c r="I68" s="13">
        <v>2485</v>
      </c>
      <c r="J68" s="13">
        <v>837</v>
      </c>
      <c r="K68" s="13">
        <v>396</v>
      </c>
      <c r="L68" s="13">
        <v>754</v>
      </c>
      <c r="M68" s="13">
        <v>6492</v>
      </c>
      <c r="N68" s="13">
        <v>1344</v>
      </c>
      <c r="O68" s="13">
        <v>5281</v>
      </c>
      <c r="P68" s="13">
        <v>191</v>
      </c>
      <c r="Q68" s="13">
        <v>1753</v>
      </c>
      <c r="R68" s="13">
        <v>619</v>
      </c>
      <c r="S68" s="13">
        <v>2283</v>
      </c>
      <c r="T68" s="13">
        <v>590</v>
      </c>
      <c r="U68" s="13">
        <v>2703</v>
      </c>
      <c r="V68" s="13">
        <v>1366</v>
      </c>
      <c r="W68" s="13">
        <v>1032</v>
      </c>
      <c r="X68" s="13">
        <v>614</v>
      </c>
      <c r="Y68" s="13">
        <v>505</v>
      </c>
    </row>
    <row r="69" spans="1:25" x14ac:dyDescent="0.3">
      <c r="A69" t="s">
        <v>122</v>
      </c>
      <c r="B69" s="13">
        <v>12288</v>
      </c>
      <c r="C69" s="13">
        <v>693</v>
      </c>
      <c r="D69" s="13">
        <v>238</v>
      </c>
      <c r="E69" s="13">
        <v>578</v>
      </c>
      <c r="F69" s="13">
        <v>313</v>
      </c>
      <c r="G69" s="13">
        <v>389</v>
      </c>
      <c r="H69" s="13">
        <v>150</v>
      </c>
      <c r="I69" s="13">
        <v>876</v>
      </c>
      <c r="J69" s="13">
        <v>455</v>
      </c>
      <c r="K69" s="13">
        <v>130</v>
      </c>
      <c r="L69" s="13">
        <v>268</v>
      </c>
      <c r="M69" s="13">
        <v>1819</v>
      </c>
      <c r="N69" s="13">
        <v>458</v>
      </c>
      <c r="O69" s="13">
        <v>1747</v>
      </c>
      <c r="P69" s="13">
        <v>99</v>
      </c>
      <c r="Q69" s="13">
        <v>827</v>
      </c>
      <c r="R69" s="13">
        <v>228</v>
      </c>
      <c r="S69" s="13">
        <v>836</v>
      </c>
      <c r="T69" s="13">
        <v>330</v>
      </c>
      <c r="U69" s="13">
        <v>851</v>
      </c>
      <c r="V69" s="13">
        <v>247</v>
      </c>
      <c r="W69" s="13">
        <v>394</v>
      </c>
      <c r="X69" s="13">
        <v>199</v>
      </c>
      <c r="Y69" s="13">
        <v>163</v>
      </c>
    </row>
    <row r="70" spans="1:25" x14ac:dyDescent="0.3">
      <c r="A70" t="s">
        <v>123</v>
      </c>
      <c r="B70" s="13">
        <v>53991</v>
      </c>
      <c r="C70" s="13">
        <v>4267</v>
      </c>
      <c r="D70" s="13">
        <v>1036</v>
      </c>
      <c r="E70" s="13">
        <v>3185</v>
      </c>
      <c r="F70" s="13">
        <v>1368</v>
      </c>
      <c r="G70" s="13">
        <v>1143</v>
      </c>
      <c r="H70" s="13">
        <v>493</v>
      </c>
      <c r="I70" s="13">
        <v>3586</v>
      </c>
      <c r="J70" s="13">
        <v>1122</v>
      </c>
      <c r="K70" s="13">
        <v>446</v>
      </c>
      <c r="L70" s="13">
        <v>914</v>
      </c>
      <c r="M70" s="13">
        <v>9947</v>
      </c>
      <c r="N70" s="13">
        <v>1455</v>
      </c>
      <c r="O70" s="13">
        <v>8310</v>
      </c>
      <c r="P70" s="13">
        <v>349</v>
      </c>
      <c r="Q70" s="13">
        <v>3269</v>
      </c>
      <c r="R70" s="13">
        <v>820</v>
      </c>
      <c r="S70" s="13">
        <v>3085</v>
      </c>
      <c r="T70" s="13">
        <v>798</v>
      </c>
      <c r="U70" s="13">
        <v>3701</v>
      </c>
      <c r="V70" s="13">
        <v>1629</v>
      </c>
      <c r="W70" s="13">
        <v>1710</v>
      </c>
      <c r="X70" s="13">
        <v>857</v>
      </c>
      <c r="Y70" s="13">
        <v>501</v>
      </c>
    </row>
    <row r="71" spans="1:25" x14ac:dyDescent="0.3">
      <c r="A71" t="s">
        <v>118</v>
      </c>
      <c r="B71" s="13">
        <v>8458</v>
      </c>
      <c r="C71" s="13">
        <v>462</v>
      </c>
      <c r="D71" s="13">
        <v>99</v>
      </c>
      <c r="E71" s="13">
        <v>816</v>
      </c>
      <c r="F71" s="13">
        <v>296</v>
      </c>
      <c r="G71" s="13">
        <v>209</v>
      </c>
      <c r="H71" s="13">
        <v>42</v>
      </c>
      <c r="I71" s="13">
        <v>564</v>
      </c>
      <c r="J71" s="13">
        <v>105</v>
      </c>
      <c r="K71" s="13">
        <v>45</v>
      </c>
      <c r="L71" s="13">
        <v>108</v>
      </c>
      <c r="M71" s="13">
        <v>1616</v>
      </c>
      <c r="N71" s="13">
        <v>161</v>
      </c>
      <c r="O71" s="13">
        <v>1546</v>
      </c>
      <c r="P71" s="13">
        <v>12</v>
      </c>
      <c r="Q71" s="13">
        <v>359</v>
      </c>
      <c r="R71" s="13">
        <v>36</v>
      </c>
      <c r="S71" s="13">
        <v>361</v>
      </c>
      <c r="T71" s="13">
        <v>163</v>
      </c>
      <c r="U71" s="13">
        <v>680</v>
      </c>
      <c r="V71" s="13">
        <v>299</v>
      </c>
      <c r="W71" s="13">
        <v>289</v>
      </c>
      <c r="X71" s="13">
        <v>136</v>
      </c>
      <c r="Y71" s="13">
        <v>54</v>
      </c>
    </row>
    <row r="72" spans="1:25" x14ac:dyDescent="0.3">
      <c r="A72" t="s">
        <v>121</v>
      </c>
      <c r="B72" s="13">
        <v>36730</v>
      </c>
      <c r="C72" s="13">
        <v>2517</v>
      </c>
      <c r="D72" s="13">
        <v>783</v>
      </c>
      <c r="E72" s="13">
        <v>1862</v>
      </c>
      <c r="F72" s="13">
        <v>853</v>
      </c>
      <c r="G72" s="13">
        <v>797</v>
      </c>
      <c r="H72" s="13">
        <v>389</v>
      </c>
      <c r="I72" s="13">
        <v>2171</v>
      </c>
      <c r="J72" s="13">
        <v>795</v>
      </c>
      <c r="K72" s="13">
        <v>290</v>
      </c>
      <c r="L72" s="13">
        <v>695</v>
      </c>
      <c r="M72" s="13">
        <v>6938</v>
      </c>
      <c r="N72" s="13">
        <v>1090</v>
      </c>
      <c r="O72" s="13">
        <v>5388</v>
      </c>
      <c r="P72" s="13">
        <v>319</v>
      </c>
      <c r="Q72" s="13">
        <v>2463</v>
      </c>
      <c r="R72" s="13">
        <v>704</v>
      </c>
      <c r="S72" s="13">
        <v>2454</v>
      </c>
      <c r="T72" s="13">
        <v>493</v>
      </c>
      <c r="U72" s="13">
        <v>2441</v>
      </c>
      <c r="V72" s="13">
        <v>1122</v>
      </c>
      <c r="W72" s="13">
        <v>1143</v>
      </c>
      <c r="X72" s="13">
        <v>640</v>
      </c>
      <c r="Y72" s="13">
        <v>383</v>
      </c>
    </row>
    <row r="73" spans="1:25" x14ac:dyDescent="0.3">
      <c r="A73" t="s">
        <v>124</v>
      </c>
      <c r="B73" s="13">
        <v>18683</v>
      </c>
      <c r="C73" s="13">
        <v>810</v>
      </c>
      <c r="D73" s="13">
        <v>559</v>
      </c>
      <c r="E73" s="13">
        <v>1026</v>
      </c>
      <c r="F73" s="13">
        <v>435</v>
      </c>
      <c r="G73" s="13">
        <v>543</v>
      </c>
      <c r="H73" s="13">
        <v>197</v>
      </c>
      <c r="I73" s="13">
        <v>1216</v>
      </c>
      <c r="J73" s="13">
        <v>544</v>
      </c>
      <c r="K73" s="13">
        <v>206</v>
      </c>
      <c r="L73" s="13">
        <v>378</v>
      </c>
      <c r="M73" s="13">
        <v>3257</v>
      </c>
      <c r="N73" s="13">
        <v>700</v>
      </c>
      <c r="O73" s="13">
        <v>2582</v>
      </c>
      <c r="P73" s="13">
        <v>176</v>
      </c>
      <c r="Q73" s="13">
        <v>1546</v>
      </c>
      <c r="R73" s="13">
        <v>434</v>
      </c>
      <c r="S73" s="13">
        <v>1309</v>
      </c>
      <c r="T73" s="13">
        <v>259</v>
      </c>
      <c r="U73" s="13">
        <v>1024</v>
      </c>
      <c r="V73" s="13">
        <v>434</v>
      </c>
      <c r="W73" s="13">
        <v>562</v>
      </c>
      <c r="X73" s="13">
        <v>291</v>
      </c>
      <c r="Y73" s="13">
        <v>195</v>
      </c>
    </row>
    <row r="74" spans="1:25" x14ac:dyDescent="0.3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spans="1:25" x14ac:dyDescent="0.3">
      <c r="A75" t="s">
        <v>125</v>
      </c>
      <c r="B75" s="13">
        <v>67764</v>
      </c>
      <c r="C75" s="13">
        <v>3430</v>
      </c>
      <c r="D75" s="13">
        <v>1266</v>
      </c>
      <c r="E75" s="13">
        <v>6338</v>
      </c>
      <c r="F75" s="13">
        <v>1803</v>
      </c>
      <c r="G75" s="13">
        <v>1827</v>
      </c>
      <c r="H75" s="13">
        <v>728</v>
      </c>
      <c r="I75" s="13">
        <v>4173</v>
      </c>
      <c r="J75" s="13">
        <v>1250</v>
      </c>
      <c r="K75" s="13">
        <v>526</v>
      </c>
      <c r="L75" s="13">
        <v>790</v>
      </c>
      <c r="M75" s="13">
        <v>12885</v>
      </c>
      <c r="N75" s="13">
        <v>2345</v>
      </c>
      <c r="O75" s="13">
        <v>9551</v>
      </c>
      <c r="P75" s="13">
        <v>227</v>
      </c>
      <c r="Q75" s="13">
        <v>3271</v>
      </c>
      <c r="R75" s="13">
        <v>959</v>
      </c>
      <c r="S75" s="13">
        <v>3027</v>
      </c>
      <c r="T75" s="13">
        <v>1053</v>
      </c>
      <c r="U75" s="13">
        <v>5713</v>
      </c>
      <c r="V75" s="13">
        <v>2589</v>
      </c>
      <c r="W75" s="13">
        <v>2404</v>
      </c>
      <c r="X75" s="13">
        <v>912</v>
      </c>
      <c r="Y75" s="13">
        <v>697</v>
      </c>
    </row>
    <row r="76" spans="1:25" x14ac:dyDescent="0.3">
      <c r="A76" t="s">
        <v>126</v>
      </c>
      <c r="B76" s="13">
        <v>74333</v>
      </c>
      <c r="C76" s="13">
        <v>3583</v>
      </c>
      <c r="D76" s="13">
        <v>1818</v>
      </c>
      <c r="E76" s="13">
        <v>4194</v>
      </c>
      <c r="F76" s="13">
        <v>1925</v>
      </c>
      <c r="G76" s="13">
        <v>1893</v>
      </c>
      <c r="H76" s="13">
        <v>1075</v>
      </c>
      <c r="I76" s="13">
        <v>5214</v>
      </c>
      <c r="J76" s="13">
        <v>2200</v>
      </c>
      <c r="K76" s="13">
        <v>834</v>
      </c>
      <c r="L76" s="13">
        <v>1546</v>
      </c>
      <c r="M76" s="13">
        <v>12194</v>
      </c>
      <c r="N76" s="13">
        <v>2656</v>
      </c>
      <c r="O76" s="13">
        <v>9590</v>
      </c>
      <c r="P76" s="13">
        <v>509</v>
      </c>
      <c r="Q76" s="13">
        <v>5582</v>
      </c>
      <c r="R76" s="13">
        <v>1576</v>
      </c>
      <c r="S76" s="13">
        <v>4904</v>
      </c>
      <c r="T76" s="13">
        <v>1451</v>
      </c>
      <c r="U76" s="13">
        <v>4407</v>
      </c>
      <c r="V76" s="13">
        <v>2667</v>
      </c>
      <c r="W76" s="13">
        <v>2316</v>
      </c>
      <c r="X76" s="13">
        <v>1245</v>
      </c>
      <c r="Y76" s="13">
        <v>954</v>
      </c>
    </row>
    <row r="77" spans="1:25" x14ac:dyDescent="0.3">
      <c r="A77" t="s">
        <v>93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spans="1:25" x14ac:dyDescent="0.3">
      <c r="A78" t="s">
        <v>127</v>
      </c>
      <c r="B78" s="27">
        <v>2.38</v>
      </c>
      <c r="C78" s="28">
        <v>2.11</v>
      </c>
      <c r="D78" s="28">
        <v>2.64</v>
      </c>
      <c r="E78" s="28">
        <v>2.6</v>
      </c>
      <c r="F78" s="28">
        <v>2.37</v>
      </c>
      <c r="G78" s="28">
        <v>2.4</v>
      </c>
      <c r="H78" s="28">
        <v>2.52</v>
      </c>
      <c r="I78" s="28">
        <v>2.6</v>
      </c>
      <c r="J78" s="28">
        <v>2.2999999999999998</v>
      </c>
      <c r="K78" s="28">
        <v>2.1800000000000002</v>
      </c>
      <c r="L78" s="28">
        <v>2.16</v>
      </c>
      <c r="M78" s="28">
        <v>2.33</v>
      </c>
      <c r="N78" s="28">
        <v>2.5499999999999998</v>
      </c>
      <c r="O78" s="28">
        <v>2.35</v>
      </c>
      <c r="P78" s="28">
        <v>1.92</v>
      </c>
      <c r="Q78" s="28">
        <v>2.2200000000000002</v>
      </c>
      <c r="R78" s="28">
        <v>2.19</v>
      </c>
      <c r="S78" s="28">
        <v>2.27</v>
      </c>
      <c r="T78" s="28">
        <v>2.36</v>
      </c>
      <c r="U78" s="28">
        <v>2.4500000000000002</v>
      </c>
      <c r="V78" s="28">
        <v>2.39</v>
      </c>
      <c r="W78" s="28">
        <v>2.73</v>
      </c>
      <c r="X78" s="28">
        <v>2.21</v>
      </c>
      <c r="Y78" s="28">
        <v>2.35</v>
      </c>
    </row>
    <row r="79" spans="1:25" x14ac:dyDescent="0.3">
      <c r="A79" t="s">
        <v>128</v>
      </c>
      <c r="B79" s="27">
        <v>2.99</v>
      </c>
      <c r="C79" s="28">
        <v>2.69</v>
      </c>
      <c r="D79" s="28">
        <v>3.35</v>
      </c>
      <c r="E79" s="28">
        <v>3.07</v>
      </c>
      <c r="F79" s="28">
        <v>2.91</v>
      </c>
      <c r="G79" s="28">
        <v>2.93</v>
      </c>
      <c r="H79" s="28">
        <v>3.11</v>
      </c>
      <c r="I79" s="28">
        <v>3.32</v>
      </c>
      <c r="J79" s="28">
        <v>2.92</v>
      </c>
      <c r="K79" s="28">
        <v>2.67</v>
      </c>
      <c r="L79" s="28">
        <v>2.9</v>
      </c>
      <c r="M79" s="28">
        <v>2.93</v>
      </c>
      <c r="N79" s="28">
        <v>3.18</v>
      </c>
      <c r="O79" s="28">
        <v>3</v>
      </c>
      <c r="P79" s="28">
        <v>2.68</v>
      </c>
      <c r="Q79" s="28">
        <v>2.8</v>
      </c>
      <c r="R79" s="28">
        <v>2.8</v>
      </c>
      <c r="S79" s="28">
        <v>2.98</v>
      </c>
      <c r="T79" s="28">
        <v>2.9</v>
      </c>
      <c r="U79" s="28">
        <v>3.04</v>
      </c>
      <c r="V79" s="28">
        <v>2.79</v>
      </c>
      <c r="W79" s="28">
        <v>3.37</v>
      </c>
      <c r="X79" s="28">
        <v>2.84</v>
      </c>
      <c r="Y79" s="28">
        <v>2.89</v>
      </c>
    </row>
    <row r="80" spans="1:25" ht="15" thickBot="1" x14ac:dyDescent="0.35">
      <c r="B80" s="24"/>
      <c r="C80" s="24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1:25" ht="16.8" thickBot="1" x14ac:dyDescent="0.35">
      <c r="A81" s="9" t="s">
        <v>403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" thickTop="1" x14ac:dyDescent="0.3">
      <c r="A82" t="s">
        <v>72</v>
      </c>
      <c r="B82" s="11">
        <v>238176</v>
      </c>
      <c r="C82" s="11">
        <v>16609</v>
      </c>
      <c r="D82" s="11">
        <v>4357</v>
      </c>
      <c r="E82" s="11">
        <v>17879</v>
      </c>
      <c r="F82" s="11">
        <v>5885</v>
      </c>
      <c r="G82" s="11">
        <v>5707</v>
      </c>
      <c r="H82" s="11">
        <v>2891</v>
      </c>
      <c r="I82" s="11">
        <v>14810</v>
      </c>
      <c r="J82" s="11">
        <v>5053</v>
      </c>
      <c r="K82" s="11">
        <v>2079</v>
      </c>
      <c r="L82" s="11">
        <v>3919</v>
      </c>
      <c r="M82" s="11">
        <v>42503</v>
      </c>
      <c r="N82" s="11">
        <v>7872</v>
      </c>
      <c r="O82" s="11">
        <v>33285</v>
      </c>
      <c r="P82" s="11">
        <v>1141</v>
      </c>
      <c r="Q82" s="11">
        <v>13179</v>
      </c>
      <c r="R82" s="11">
        <v>3877</v>
      </c>
      <c r="S82" s="11">
        <v>13515</v>
      </c>
      <c r="T82" s="11">
        <v>3719</v>
      </c>
      <c r="U82" s="11">
        <v>16863</v>
      </c>
      <c r="V82" s="11">
        <v>9383</v>
      </c>
      <c r="W82" s="11">
        <v>7479</v>
      </c>
      <c r="X82" s="11">
        <v>3417</v>
      </c>
      <c r="Y82" s="11">
        <v>2754</v>
      </c>
    </row>
    <row r="83" spans="1:25" x14ac:dyDescent="0.3">
      <c r="A83" t="s">
        <v>129</v>
      </c>
      <c r="B83" s="13">
        <v>212788</v>
      </c>
      <c r="C83" s="13">
        <v>14905</v>
      </c>
      <c r="D83" s="13">
        <v>3780</v>
      </c>
      <c r="E83" s="13">
        <v>16525</v>
      </c>
      <c r="F83" s="13">
        <v>5370</v>
      </c>
      <c r="G83" s="13">
        <v>4664</v>
      </c>
      <c r="H83" s="13">
        <v>2490</v>
      </c>
      <c r="I83" s="13">
        <v>12886</v>
      </c>
      <c r="J83" s="13">
        <v>4094</v>
      </c>
      <c r="K83" s="13">
        <v>1875</v>
      </c>
      <c r="L83" s="13">
        <v>3475</v>
      </c>
      <c r="M83" s="13">
        <v>38730</v>
      </c>
      <c r="N83" s="13">
        <v>6815</v>
      </c>
      <c r="O83" s="13">
        <v>30262</v>
      </c>
      <c r="P83" s="13">
        <v>929</v>
      </c>
      <c r="Q83" s="13">
        <v>11900</v>
      </c>
      <c r="R83" s="13">
        <v>3029</v>
      </c>
      <c r="S83" s="13">
        <v>12135</v>
      </c>
      <c r="T83" s="13">
        <v>3203</v>
      </c>
      <c r="U83" s="13">
        <v>15099</v>
      </c>
      <c r="V83" s="13">
        <v>8648</v>
      </c>
      <c r="W83" s="13">
        <v>6791</v>
      </c>
      <c r="X83" s="13">
        <v>2883</v>
      </c>
      <c r="Y83" s="13">
        <v>2300</v>
      </c>
    </row>
    <row r="84" spans="1:25" x14ac:dyDescent="0.3">
      <c r="A84" t="s">
        <v>130</v>
      </c>
      <c r="B84" s="13">
        <v>613</v>
      </c>
      <c r="C84" s="13">
        <v>29</v>
      </c>
      <c r="D84" s="13">
        <v>11</v>
      </c>
      <c r="E84" s="13">
        <v>0</v>
      </c>
      <c r="F84" s="13">
        <v>0</v>
      </c>
      <c r="G84" s="13">
        <v>16</v>
      </c>
      <c r="H84" s="13">
        <v>0</v>
      </c>
      <c r="I84" s="13">
        <v>48</v>
      </c>
      <c r="J84" s="13">
        <v>15</v>
      </c>
      <c r="K84" s="13">
        <v>18</v>
      </c>
      <c r="L84" s="13">
        <v>38</v>
      </c>
      <c r="M84" s="13">
        <v>133</v>
      </c>
      <c r="N84" s="13">
        <v>28</v>
      </c>
      <c r="O84" s="13">
        <v>9</v>
      </c>
      <c r="P84" s="13">
        <v>0</v>
      </c>
      <c r="Q84" s="13">
        <v>0</v>
      </c>
      <c r="R84" s="13">
        <v>0</v>
      </c>
      <c r="S84" s="13">
        <v>86</v>
      </c>
      <c r="T84" s="13">
        <v>28</v>
      </c>
      <c r="U84" s="13">
        <v>74</v>
      </c>
      <c r="V84" s="13">
        <v>45</v>
      </c>
      <c r="W84" s="13">
        <v>0</v>
      </c>
      <c r="X84" s="13">
        <v>12</v>
      </c>
      <c r="Y84" s="13">
        <v>23</v>
      </c>
    </row>
    <row r="85" spans="1:25" x14ac:dyDescent="0.3">
      <c r="A85" t="s">
        <v>131</v>
      </c>
      <c r="B85" s="13">
        <v>212175</v>
      </c>
      <c r="C85" s="13">
        <v>14876</v>
      </c>
      <c r="D85" s="13">
        <v>3769</v>
      </c>
      <c r="E85" s="13">
        <v>16525</v>
      </c>
      <c r="F85" s="13">
        <v>5370</v>
      </c>
      <c r="G85" s="13">
        <v>4648</v>
      </c>
      <c r="H85" s="13">
        <v>2490</v>
      </c>
      <c r="I85" s="13">
        <v>12838</v>
      </c>
      <c r="J85" s="13">
        <v>4079</v>
      </c>
      <c r="K85" s="13">
        <v>1857</v>
      </c>
      <c r="L85" s="13">
        <v>3437</v>
      </c>
      <c r="M85" s="13">
        <v>38597</v>
      </c>
      <c r="N85" s="13">
        <v>6787</v>
      </c>
      <c r="O85" s="13">
        <v>30253</v>
      </c>
      <c r="P85" s="13">
        <v>929</v>
      </c>
      <c r="Q85" s="13">
        <v>11900</v>
      </c>
      <c r="R85" s="13">
        <v>3029</v>
      </c>
      <c r="S85" s="13">
        <v>12049</v>
      </c>
      <c r="T85" s="13">
        <v>3175</v>
      </c>
      <c r="U85" s="13">
        <v>15025</v>
      </c>
      <c r="V85" s="13">
        <v>8603</v>
      </c>
      <c r="W85" s="13">
        <v>6791</v>
      </c>
      <c r="X85" s="13">
        <v>2871</v>
      </c>
      <c r="Y85" s="13">
        <v>2277</v>
      </c>
    </row>
    <row r="86" spans="1:25" x14ac:dyDescent="0.3">
      <c r="A86" t="s">
        <v>132</v>
      </c>
      <c r="B86" s="13">
        <v>7344</v>
      </c>
      <c r="C86" s="13">
        <v>947</v>
      </c>
      <c r="D86" s="13">
        <v>134</v>
      </c>
      <c r="E86" s="13">
        <v>279</v>
      </c>
      <c r="F86" s="13">
        <v>111</v>
      </c>
      <c r="G86" s="13">
        <v>372</v>
      </c>
      <c r="H86" s="13">
        <v>86</v>
      </c>
      <c r="I86" s="13">
        <v>268</v>
      </c>
      <c r="J86" s="13">
        <v>178</v>
      </c>
      <c r="K86" s="13">
        <v>32</v>
      </c>
      <c r="L86" s="13">
        <v>82</v>
      </c>
      <c r="M86" s="13">
        <v>1103</v>
      </c>
      <c r="N86" s="13">
        <v>538</v>
      </c>
      <c r="O86" s="13">
        <v>713</v>
      </c>
      <c r="P86" s="13">
        <v>48</v>
      </c>
      <c r="Q86" s="13">
        <v>214</v>
      </c>
      <c r="R86" s="13">
        <v>153</v>
      </c>
      <c r="S86" s="13">
        <v>349</v>
      </c>
      <c r="T86" s="13">
        <v>374</v>
      </c>
      <c r="U86" s="13">
        <v>538</v>
      </c>
      <c r="V86" s="13">
        <v>406</v>
      </c>
      <c r="W86" s="13">
        <v>191</v>
      </c>
      <c r="X86" s="13">
        <v>116</v>
      </c>
      <c r="Y86" s="13">
        <v>112</v>
      </c>
    </row>
    <row r="87" spans="1:25" x14ac:dyDescent="0.3">
      <c r="A87" t="s">
        <v>133</v>
      </c>
      <c r="B87" s="13">
        <v>18044</v>
      </c>
      <c r="C87" s="13">
        <v>757</v>
      </c>
      <c r="D87" s="13">
        <v>443</v>
      </c>
      <c r="E87" s="13">
        <v>1075</v>
      </c>
      <c r="F87" s="13">
        <v>404</v>
      </c>
      <c r="G87" s="13">
        <v>671</v>
      </c>
      <c r="H87" s="13">
        <v>315</v>
      </c>
      <c r="I87" s="13">
        <v>1656</v>
      </c>
      <c r="J87" s="13">
        <v>781</v>
      </c>
      <c r="K87" s="13">
        <v>172</v>
      </c>
      <c r="L87" s="13">
        <v>362</v>
      </c>
      <c r="M87" s="13">
        <v>2670</v>
      </c>
      <c r="N87" s="13">
        <v>519</v>
      </c>
      <c r="O87" s="13">
        <v>2310</v>
      </c>
      <c r="P87" s="13">
        <v>164</v>
      </c>
      <c r="Q87" s="13">
        <v>1065</v>
      </c>
      <c r="R87" s="13">
        <v>695</v>
      </c>
      <c r="S87" s="13">
        <v>1031</v>
      </c>
      <c r="T87" s="13">
        <v>142</v>
      </c>
      <c r="U87" s="13">
        <v>1226</v>
      </c>
      <c r="V87" s="13">
        <v>329</v>
      </c>
      <c r="W87" s="13">
        <v>497</v>
      </c>
      <c r="X87" s="13">
        <v>418</v>
      </c>
      <c r="Y87" s="13">
        <v>342</v>
      </c>
    </row>
    <row r="88" spans="1:25" ht="15" thickBot="1" x14ac:dyDescent="0.35">
      <c r="B88" s="24"/>
      <c r="C88" s="24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6.8" thickBot="1" x14ac:dyDescent="0.35">
      <c r="A89" s="9" t="s">
        <v>404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" thickTop="1" x14ac:dyDescent="0.3">
      <c r="A90" t="s">
        <v>134</v>
      </c>
      <c r="B90" s="11">
        <v>395504</v>
      </c>
      <c r="C90" s="11">
        <v>21380</v>
      </c>
      <c r="D90" s="11">
        <v>8062</v>
      </c>
      <c r="E90" s="11">
        <v>30797</v>
      </c>
      <c r="F90" s="11">
        <v>10170</v>
      </c>
      <c r="G90" s="11">
        <v>9499</v>
      </c>
      <c r="H90" s="11">
        <v>5109</v>
      </c>
      <c r="I90" s="11">
        <v>26522</v>
      </c>
      <c r="J90" s="11">
        <v>8988</v>
      </c>
      <c r="K90" s="11">
        <v>3328</v>
      </c>
      <c r="L90" s="11">
        <v>6304</v>
      </c>
      <c r="M90" s="11">
        <v>68915</v>
      </c>
      <c r="N90" s="11">
        <v>13590</v>
      </c>
      <c r="O90" s="11">
        <v>54406</v>
      </c>
      <c r="P90" s="11">
        <v>1915</v>
      </c>
      <c r="Q90" s="11">
        <v>21673</v>
      </c>
      <c r="R90" s="11">
        <v>6565</v>
      </c>
      <c r="S90" s="11">
        <v>22376</v>
      </c>
      <c r="T90" s="11">
        <v>6327</v>
      </c>
      <c r="U90" s="11">
        <v>27675</v>
      </c>
      <c r="V90" s="11">
        <v>17955</v>
      </c>
      <c r="W90" s="11">
        <v>13387</v>
      </c>
      <c r="X90" s="11">
        <v>5501</v>
      </c>
      <c r="Y90" s="11">
        <v>5060</v>
      </c>
    </row>
    <row r="91" spans="1:25" x14ac:dyDescent="0.3">
      <c r="A91" t="s">
        <v>135</v>
      </c>
      <c r="B91" s="13">
        <v>7492</v>
      </c>
      <c r="C91" s="13">
        <v>260</v>
      </c>
      <c r="D91" s="13">
        <v>295</v>
      </c>
      <c r="E91" s="13">
        <v>963</v>
      </c>
      <c r="F91" s="13">
        <v>303</v>
      </c>
      <c r="G91" s="13">
        <v>219</v>
      </c>
      <c r="H91" s="13">
        <v>35</v>
      </c>
      <c r="I91" s="13">
        <v>300</v>
      </c>
      <c r="J91" s="13">
        <v>214</v>
      </c>
      <c r="K91" s="13">
        <v>37</v>
      </c>
      <c r="L91" s="13">
        <v>191</v>
      </c>
      <c r="M91" s="13">
        <v>1295</v>
      </c>
      <c r="N91" s="13">
        <v>133</v>
      </c>
      <c r="O91" s="13">
        <v>848</v>
      </c>
      <c r="P91" s="13">
        <v>24</v>
      </c>
      <c r="Q91" s="13">
        <v>163</v>
      </c>
      <c r="R91" s="13">
        <v>212</v>
      </c>
      <c r="S91" s="13">
        <v>221</v>
      </c>
      <c r="T91" s="13">
        <v>40</v>
      </c>
      <c r="U91" s="13">
        <v>804</v>
      </c>
      <c r="V91" s="13">
        <v>425</v>
      </c>
      <c r="W91" s="13">
        <v>297</v>
      </c>
      <c r="X91" s="13">
        <v>173</v>
      </c>
      <c r="Y91" s="13">
        <v>40</v>
      </c>
    </row>
    <row r="92" spans="1:25" x14ac:dyDescent="0.3">
      <c r="A92" t="s">
        <v>136</v>
      </c>
      <c r="B92" s="13">
        <v>16010</v>
      </c>
      <c r="C92" s="13">
        <v>393</v>
      </c>
      <c r="D92" s="13">
        <v>670</v>
      </c>
      <c r="E92" s="13">
        <v>1538</v>
      </c>
      <c r="F92" s="13">
        <v>589</v>
      </c>
      <c r="G92" s="13">
        <v>375</v>
      </c>
      <c r="H92" s="13">
        <v>228</v>
      </c>
      <c r="I92" s="13">
        <v>1416</v>
      </c>
      <c r="J92" s="13">
        <v>417</v>
      </c>
      <c r="K92" s="13">
        <v>148</v>
      </c>
      <c r="L92" s="13">
        <v>150</v>
      </c>
      <c r="M92" s="13">
        <v>2512</v>
      </c>
      <c r="N92" s="13">
        <v>595</v>
      </c>
      <c r="O92" s="13">
        <v>2551</v>
      </c>
      <c r="P92" s="13">
        <v>88</v>
      </c>
      <c r="Q92" s="13">
        <v>745</v>
      </c>
      <c r="R92" s="13">
        <v>342</v>
      </c>
      <c r="S92" s="13">
        <v>598</v>
      </c>
      <c r="T92" s="13">
        <v>198</v>
      </c>
      <c r="U92" s="13">
        <v>1263</v>
      </c>
      <c r="V92" s="13">
        <v>85</v>
      </c>
      <c r="W92" s="13">
        <v>425</v>
      </c>
      <c r="X92" s="13">
        <v>299</v>
      </c>
      <c r="Y92" s="13">
        <v>385</v>
      </c>
    </row>
    <row r="93" spans="1:25" x14ac:dyDescent="0.3">
      <c r="A93" t="s">
        <v>137</v>
      </c>
      <c r="B93" s="13">
        <v>109885</v>
      </c>
      <c r="C93" s="13">
        <v>3088</v>
      </c>
      <c r="D93" s="13">
        <v>2500</v>
      </c>
      <c r="E93" s="13">
        <v>10085</v>
      </c>
      <c r="F93" s="13">
        <v>3528</v>
      </c>
      <c r="G93" s="13">
        <v>3328</v>
      </c>
      <c r="H93" s="13">
        <v>1560</v>
      </c>
      <c r="I93" s="13">
        <v>8278</v>
      </c>
      <c r="J93" s="13">
        <v>2569</v>
      </c>
      <c r="K93" s="13">
        <v>858</v>
      </c>
      <c r="L93" s="13">
        <v>1883</v>
      </c>
      <c r="M93" s="13">
        <v>16677</v>
      </c>
      <c r="N93" s="13">
        <v>4235</v>
      </c>
      <c r="O93" s="13">
        <v>15387</v>
      </c>
      <c r="P93" s="13">
        <v>668</v>
      </c>
      <c r="Q93" s="13">
        <v>5170</v>
      </c>
      <c r="R93" s="13">
        <v>2301</v>
      </c>
      <c r="S93" s="13">
        <v>6584</v>
      </c>
      <c r="T93" s="13">
        <v>1339</v>
      </c>
      <c r="U93" s="13">
        <v>8620</v>
      </c>
      <c r="V93" s="13">
        <v>2899</v>
      </c>
      <c r="W93" s="13">
        <v>4818</v>
      </c>
      <c r="X93" s="13">
        <v>1665</v>
      </c>
      <c r="Y93" s="13">
        <v>1845</v>
      </c>
    </row>
    <row r="94" spans="1:25" x14ac:dyDescent="0.3">
      <c r="A94" t="s">
        <v>138</v>
      </c>
      <c r="B94" s="13">
        <v>97088</v>
      </c>
      <c r="C94" s="13">
        <v>3926</v>
      </c>
      <c r="D94" s="13">
        <v>1968</v>
      </c>
      <c r="E94" s="13">
        <v>7639</v>
      </c>
      <c r="F94" s="13">
        <v>2444</v>
      </c>
      <c r="G94" s="13">
        <v>2162</v>
      </c>
      <c r="H94" s="13">
        <v>1336</v>
      </c>
      <c r="I94" s="13">
        <v>6692</v>
      </c>
      <c r="J94" s="13">
        <v>2555</v>
      </c>
      <c r="K94" s="13">
        <v>944</v>
      </c>
      <c r="L94" s="13">
        <v>1610</v>
      </c>
      <c r="M94" s="13">
        <v>16858</v>
      </c>
      <c r="N94" s="13">
        <v>3778</v>
      </c>
      <c r="O94" s="13">
        <v>13975</v>
      </c>
      <c r="P94" s="13">
        <v>615</v>
      </c>
      <c r="Q94" s="13">
        <v>4774</v>
      </c>
      <c r="R94" s="13">
        <v>1778</v>
      </c>
      <c r="S94" s="13">
        <v>5163</v>
      </c>
      <c r="T94" s="13">
        <v>2057</v>
      </c>
      <c r="U94" s="13">
        <v>7543</v>
      </c>
      <c r="V94" s="13">
        <v>3053</v>
      </c>
      <c r="W94" s="13">
        <v>3401</v>
      </c>
      <c r="X94" s="13">
        <v>1622</v>
      </c>
      <c r="Y94" s="13">
        <v>1195</v>
      </c>
    </row>
    <row r="95" spans="1:25" x14ac:dyDescent="0.3">
      <c r="A95" t="s">
        <v>139</v>
      </c>
      <c r="B95" s="13">
        <v>46693</v>
      </c>
      <c r="C95" s="13">
        <v>1845</v>
      </c>
      <c r="D95" s="13">
        <v>945</v>
      </c>
      <c r="E95" s="13">
        <v>3731</v>
      </c>
      <c r="F95" s="13">
        <v>988</v>
      </c>
      <c r="G95" s="13">
        <v>1242</v>
      </c>
      <c r="H95" s="13">
        <v>724</v>
      </c>
      <c r="I95" s="13">
        <v>3138</v>
      </c>
      <c r="J95" s="13">
        <v>1021</v>
      </c>
      <c r="K95" s="13">
        <v>463</v>
      </c>
      <c r="L95" s="13">
        <v>559</v>
      </c>
      <c r="M95" s="13">
        <v>9492</v>
      </c>
      <c r="N95" s="13">
        <v>1571</v>
      </c>
      <c r="O95" s="13">
        <v>6754</v>
      </c>
      <c r="P95" s="13">
        <v>145</v>
      </c>
      <c r="Q95" s="13">
        <v>3245</v>
      </c>
      <c r="R95" s="13">
        <v>651</v>
      </c>
      <c r="S95" s="13">
        <v>2342</v>
      </c>
      <c r="T95" s="13">
        <v>726</v>
      </c>
      <c r="U95" s="13">
        <v>3806</v>
      </c>
      <c r="V95" s="13">
        <v>501</v>
      </c>
      <c r="W95" s="13">
        <v>1592</v>
      </c>
      <c r="X95" s="13">
        <v>530</v>
      </c>
      <c r="Y95" s="13">
        <v>682</v>
      </c>
    </row>
    <row r="96" spans="1:25" x14ac:dyDescent="0.3">
      <c r="A96" t="s">
        <v>140</v>
      </c>
      <c r="B96" s="13">
        <v>74355</v>
      </c>
      <c r="C96" s="13">
        <v>6101</v>
      </c>
      <c r="D96" s="13">
        <v>1182</v>
      </c>
      <c r="E96" s="13">
        <v>4340</v>
      </c>
      <c r="F96" s="13">
        <v>1796</v>
      </c>
      <c r="G96" s="13">
        <v>1245</v>
      </c>
      <c r="H96" s="13">
        <v>1026</v>
      </c>
      <c r="I96" s="13">
        <v>4016</v>
      </c>
      <c r="J96" s="13">
        <v>1314</v>
      </c>
      <c r="K96" s="13">
        <v>600</v>
      </c>
      <c r="L96" s="13">
        <v>1157</v>
      </c>
      <c r="M96" s="13">
        <v>13646</v>
      </c>
      <c r="N96" s="13">
        <v>2225</v>
      </c>
      <c r="O96" s="13">
        <v>9214</v>
      </c>
      <c r="P96" s="13">
        <v>312</v>
      </c>
      <c r="Q96" s="13">
        <v>4903</v>
      </c>
      <c r="R96" s="13">
        <v>728</v>
      </c>
      <c r="S96" s="13">
        <v>4732</v>
      </c>
      <c r="T96" s="13">
        <v>1315</v>
      </c>
      <c r="U96" s="13">
        <v>3648</v>
      </c>
      <c r="V96" s="13">
        <v>7297</v>
      </c>
      <c r="W96" s="13">
        <v>2064</v>
      </c>
      <c r="X96" s="13">
        <v>815</v>
      </c>
      <c r="Y96" s="13">
        <v>679</v>
      </c>
    </row>
    <row r="97" spans="1:25" x14ac:dyDescent="0.3">
      <c r="A97" t="s">
        <v>141</v>
      </c>
      <c r="B97" s="13">
        <v>43981</v>
      </c>
      <c r="C97" s="13">
        <v>5767</v>
      </c>
      <c r="D97" s="13">
        <v>502</v>
      </c>
      <c r="E97" s="13">
        <v>2501</v>
      </c>
      <c r="F97" s="13">
        <v>522</v>
      </c>
      <c r="G97" s="13">
        <v>928</v>
      </c>
      <c r="H97" s="13">
        <v>200</v>
      </c>
      <c r="I97" s="13">
        <v>2682</v>
      </c>
      <c r="J97" s="13">
        <v>898</v>
      </c>
      <c r="K97" s="13">
        <v>278</v>
      </c>
      <c r="L97" s="13">
        <v>754</v>
      </c>
      <c r="M97" s="13">
        <v>8435</v>
      </c>
      <c r="N97" s="13">
        <v>1053</v>
      </c>
      <c r="O97" s="13">
        <v>5677</v>
      </c>
      <c r="P97" s="13">
        <v>63</v>
      </c>
      <c r="Q97" s="13">
        <v>2673</v>
      </c>
      <c r="R97" s="13">
        <v>553</v>
      </c>
      <c r="S97" s="13">
        <v>2736</v>
      </c>
      <c r="T97" s="13">
        <v>652</v>
      </c>
      <c r="U97" s="13">
        <v>1991</v>
      </c>
      <c r="V97" s="13">
        <v>3695</v>
      </c>
      <c r="W97" s="13">
        <v>790</v>
      </c>
      <c r="X97" s="13">
        <v>397</v>
      </c>
      <c r="Y97" s="13">
        <v>234</v>
      </c>
    </row>
    <row r="98" spans="1:25" x14ac:dyDescent="0.3">
      <c r="A98" t="s">
        <v>93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x14ac:dyDescent="0.3">
      <c r="A99" t="s">
        <v>142</v>
      </c>
      <c r="B99" s="27" t="s">
        <v>100</v>
      </c>
      <c r="C99" s="27" t="s">
        <v>100</v>
      </c>
      <c r="D99" s="27" t="s">
        <v>100</v>
      </c>
      <c r="E99" s="27" t="s">
        <v>100</v>
      </c>
      <c r="F99" s="27" t="s">
        <v>100</v>
      </c>
      <c r="G99" s="27" t="s">
        <v>100</v>
      </c>
      <c r="H99" s="27" t="s">
        <v>100</v>
      </c>
      <c r="I99" s="27" t="s">
        <v>100</v>
      </c>
      <c r="J99" s="27" t="s">
        <v>100</v>
      </c>
      <c r="K99" s="27" t="s">
        <v>100</v>
      </c>
      <c r="L99" s="27" t="s">
        <v>100</v>
      </c>
      <c r="M99" s="27" t="s">
        <v>100</v>
      </c>
      <c r="N99" s="27" t="s">
        <v>100</v>
      </c>
      <c r="O99" s="27" t="s">
        <v>100</v>
      </c>
      <c r="P99" s="27" t="s">
        <v>100</v>
      </c>
      <c r="Q99" s="27" t="s">
        <v>100</v>
      </c>
      <c r="R99" s="27" t="s">
        <v>100</v>
      </c>
      <c r="S99" s="27" t="s">
        <v>100</v>
      </c>
      <c r="T99" s="27" t="s">
        <v>100</v>
      </c>
      <c r="U99" s="27" t="s">
        <v>100</v>
      </c>
      <c r="V99" s="27" t="s">
        <v>100</v>
      </c>
      <c r="W99" s="27" t="s">
        <v>100</v>
      </c>
      <c r="X99" s="27" t="s">
        <v>100</v>
      </c>
      <c r="Y99" s="27" t="s">
        <v>100</v>
      </c>
    </row>
    <row r="100" spans="1:25" x14ac:dyDescent="0.3">
      <c r="A100" t="s">
        <v>143</v>
      </c>
      <c r="B100" s="27" t="s">
        <v>100</v>
      </c>
      <c r="C100" s="27" t="s">
        <v>100</v>
      </c>
      <c r="D100" s="27" t="s">
        <v>100</v>
      </c>
      <c r="E100" s="27" t="s">
        <v>100</v>
      </c>
      <c r="F100" s="27" t="s">
        <v>100</v>
      </c>
      <c r="G100" s="27" t="s">
        <v>100</v>
      </c>
      <c r="H100" s="27" t="s">
        <v>100</v>
      </c>
      <c r="I100" s="27" t="s">
        <v>100</v>
      </c>
      <c r="J100" s="27" t="s">
        <v>100</v>
      </c>
      <c r="K100" s="27" t="s">
        <v>100</v>
      </c>
      <c r="L100" s="27" t="s">
        <v>100</v>
      </c>
      <c r="M100" s="27" t="s">
        <v>100</v>
      </c>
      <c r="N100" s="27" t="s">
        <v>100</v>
      </c>
      <c r="O100" s="27" t="s">
        <v>100</v>
      </c>
      <c r="P100" s="27" t="s">
        <v>100</v>
      </c>
      <c r="Q100" s="27" t="s">
        <v>100</v>
      </c>
      <c r="R100" s="27" t="s">
        <v>100</v>
      </c>
      <c r="S100" s="27" t="s">
        <v>100</v>
      </c>
      <c r="T100" s="27" t="s">
        <v>100</v>
      </c>
      <c r="U100" s="27" t="s">
        <v>100</v>
      </c>
      <c r="V100" s="27" t="s">
        <v>100</v>
      </c>
      <c r="W100" s="27" t="s">
        <v>100</v>
      </c>
      <c r="X100" s="27" t="s">
        <v>100</v>
      </c>
      <c r="Y100" s="27" t="s">
        <v>100</v>
      </c>
    </row>
    <row r="101" spans="1:25" ht="15" thickBot="1" x14ac:dyDescent="0.35">
      <c r="A101" t="s">
        <v>93</v>
      </c>
      <c r="B101" s="24" t="s">
        <v>93</v>
      </c>
      <c r="C101" s="24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spans="1:25" ht="16.8" thickBot="1" x14ac:dyDescent="0.35">
      <c r="A102" s="9" t="s">
        <v>405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5" thickTop="1" x14ac:dyDescent="0.3">
      <c r="A103" t="s">
        <v>144</v>
      </c>
      <c r="B103" s="11">
        <v>443975</v>
      </c>
      <c r="C103" s="11">
        <v>31762</v>
      </c>
      <c r="D103" s="11">
        <v>8817</v>
      </c>
      <c r="E103" s="11">
        <v>34124</v>
      </c>
      <c r="F103" s="11">
        <v>11206</v>
      </c>
      <c r="G103" s="11">
        <v>10372</v>
      </c>
      <c r="H103" s="11">
        <v>5553</v>
      </c>
      <c r="I103" s="11">
        <v>29751</v>
      </c>
      <c r="J103" s="11">
        <v>10087</v>
      </c>
      <c r="K103" s="11">
        <v>3619</v>
      </c>
      <c r="L103" s="11">
        <v>6914</v>
      </c>
      <c r="M103" s="11">
        <v>74891</v>
      </c>
      <c r="N103" s="11">
        <v>14952</v>
      </c>
      <c r="O103" s="11">
        <v>60618</v>
      </c>
      <c r="P103" s="11">
        <v>2060</v>
      </c>
      <c r="Q103" s="11">
        <v>23841</v>
      </c>
      <c r="R103" s="11">
        <v>6847</v>
      </c>
      <c r="S103" s="11">
        <v>24788</v>
      </c>
      <c r="T103" s="11">
        <v>6858</v>
      </c>
      <c r="U103" s="11">
        <v>31176</v>
      </c>
      <c r="V103" s="11">
        <v>19309</v>
      </c>
      <c r="W103" s="11">
        <v>14885</v>
      </c>
      <c r="X103" s="11">
        <v>6044</v>
      </c>
      <c r="Y103" s="11">
        <v>5501</v>
      </c>
    </row>
    <row r="104" spans="1:25" x14ac:dyDescent="0.3">
      <c r="A104" t="s">
        <v>145</v>
      </c>
      <c r="B104" s="13">
        <v>40952</v>
      </c>
      <c r="C104" s="13">
        <v>1896</v>
      </c>
      <c r="D104" s="13">
        <v>811</v>
      </c>
      <c r="E104" s="13">
        <v>2651</v>
      </c>
      <c r="F104" s="13">
        <v>940</v>
      </c>
      <c r="G104" s="13">
        <v>1047</v>
      </c>
      <c r="H104" s="13">
        <v>573</v>
      </c>
      <c r="I104" s="13">
        <v>2569</v>
      </c>
      <c r="J104" s="13">
        <v>972</v>
      </c>
      <c r="K104" s="13">
        <v>430</v>
      </c>
      <c r="L104" s="13">
        <v>629</v>
      </c>
      <c r="M104" s="13">
        <v>10121</v>
      </c>
      <c r="N104" s="13">
        <v>1210</v>
      </c>
      <c r="O104" s="13">
        <v>4918</v>
      </c>
      <c r="P104" s="13">
        <v>145</v>
      </c>
      <c r="Q104" s="13">
        <v>2238</v>
      </c>
      <c r="R104" s="13">
        <v>549</v>
      </c>
      <c r="S104" s="13">
        <v>2678</v>
      </c>
      <c r="T104" s="13">
        <v>932</v>
      </c>
      <c r="U104" s="13">
        <v>2854</v>
      </c>
      <c r="V104" s="13">
        <v>587</v>
      </c>
      <c r="W104" s="13">
        <v>987</v>
      </c>
      <c r="X104" s="13">
        <v>486</v>
      </c>
      <c r="Y104" s="13">
        <v>729</v>
      </c>
    </row>
    <row r="105" spans="1:25" ht="15" thickBot="1" x14ac:dyDescent="0.35">
      <c r="B105" s="24"/>
      <c r="C105" s="24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spans="1:25" ht="16.8" thickBot="1" x14ac:dyDescent="0.35">
      <c r="A106" s="9" t="s">
        <v>406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5" thickTop="1" x14ac:dyDescent="0.3">
      <c r="A107" t="s">
        <v>146</v>
      </c>
      <c r="B107" s="11">
        <v>569723</v>
      </c>
      <c r="C107" s="11">
        <v>37490</v>
      </c>
      <c r="D107" s="11">
        <v>11463</v>
      </c>
      <c r="E107" s="11">
        <v>46416</v>
      </c>
      <c r="F107" s="11">
        <v>13945</v>
      </c>
      <c r="G107" s="11">
        <v>13669</v>
      </c>
      <c r="H107" s="11">
        <v>7286</v>
      </c>
      <c r="I107" s="11">
        <v>38890</v>
      </c>
      <c r="J107" s="11">
        <v>11882</v>
      </c>
      <c r="K107" s="11">
        <v>4533</v>
      </c>
      <c r="L107" s="11">
        <v>8485</v>
      </c>
      <c r="M107" s="11">
        <v>97050</v>
      </c>
      <c r="N107" s="11">
        <v>20076</v>
      </c>
      <c r="O107" s="11">
        <v>78809</v>
      </c>
      <c r="P107" s="11">
        <v>2190</v>
      </c>
      <c r="Q107" s="11">
        <v>29869</v>
      </c>
      <c r="R107" s="11">
        <v>8482</v>
      </c>
      <c r="S107" s="11">
        <v>31225</v>
      </c>
      <c r="T107" s="11">
        <v>8772</v>
      </c>
      <c r="U107" s="11">
        <v>41465</v>
      </c>
      <c r="V107" s="11">
        <v>23276</v>
      </c>
      <c r="W107" s="11">
        <v>20431</v>
      </c>
      <c r="X107" s="11">
        <v>7570</v>
      </c>
      <c r="Y107" s="11">
        <v>6449</v>
      </c>
    </row>
    <row r="108" spans="1:25" x14ac:dyDescent="0.3">
      <c r="A108" t="s">
        <v>147</v>
      </c>
      <c r="B108" s="13">
        <v>79382</v>
      </c>
      <c r="C108" s="13">
        <v>3897</v>
      </c>
      <c r="D108" s="13">
        <v>1942</v>
      </c>
      <c r="E108" s="13">
        <v>4942</v>
      </c>
      <c r="F108" s="13">
        <v>2195</v>
      </c>
      <c r="G108" s="13">
        <v>2296</v>
      </c>
      <c r="H108" s="13">
        <v>962</v>
      </c>
      <c r="I108" s="13">
        <v>5922</v>
      </c>
      <c r="J108" s="13">
        <v>2234</v>
      </c>
      <c r="K108" s="13">
        <v>912</v>
      </c>
      <c r="L108" s="13">
        <v>1253</v>
      </c>
      <c r="M108" s="13">
        <v>13485</v>
      </c>
      <c r="N108" s="13">
        <v>2853</v>
      </c>
      <c r="O108" s="13">
        <v>12516</v>
      </c>
      <c r="P108" s="13">
        <v>350</v>
      </c>
      <c r="Q108" s="13">
        <v>3897</v>
      </c>
      <c r="R108" s="13">
        <v>1411</v>
      </c>
      <c r="S108" s="13">
        <v>4027</v>
      </c>
      <c r="T108" s="13">
        <v>1379</v>
      </c>
      <c r="U108" s="13">
        <v>6440</v>
      </c>
      <c r="V108" s="13">
        <v>1498</v>
      </c>
      <c r="W108" s="13">
        <v>3009</v>
      </c>
      <c r="X108" s="13">
        <v>983</v>
      </c>
      <c r="Y108" s="13">
        <v>979</v>
      </c>
    </row>
    <row r="109" spans="1:25" ht="15" thickBot="1" x14ac:dyDescent="0.35">
      <c r="B109" s="24"/>
      <c r="C109" s="24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spans="1:25" ht="16.8" thickBot="1" x14ac:dyDescent="0.35">
      <c r="A110" s="9" t="s">
        <v>407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5" thickTop="1" x14ac:dyDescent="0.3">
      <c r="A111" t="s">
        <v>148</v>
      </c>
      <c r="B111" s="11">
        <v>573735</v>
      </c>
      <c r="C111" s="11">
        <v>37368</v>
      </c>
      <c r="D111" s="11">
        <v>11623</v>
      </c>
      <c r="E111" s="11">
        <v>46463</v>
      </c>
      <c r="F111" s="11">
        <v>14397</v>
      </c>
      <c r="G111" s="11">
        <v>13559</v>
      </c>
      <c r="H111" s="11">
        <v>7193</v>
      </c>
      <c r="I111" s="11">
        <v>39088</v>
      </c>
      <c r="J111" s="11">
        <v>12448</v>
      </c>
      <c r="K111" s="11">
        <v>4551</v>
      </c>
      <c r="L111" s="11">
        <v>8584</v>
      </c>
      <c r="M111" s="11">
        <v>99458</v>
      </c>
      <c r="N111" s="11">
        <v>19918</v>
      </c>
      <c r="O111" s="11">
        <v>78850</v>
      </c>
      <c r="P111" s="11">
        <v>2401</v>
      </c>
      <c r="Q111" s="11">
        <v>29756</v>
      </c>
      <c r="R111" s="11">
        <v>8596</v>
      </c>
      <c r="S111" s="11">
        <v>31320</v>
      </c>
      <c r="T111" s="11">
        <v>8784</v>
      </c>
      <c r="U111" s="11">
        <v>41311</v>
      </c>
      <c r="V111" s="11">
        <v>23211</v>
      </c>
      <c r="W111" s="11">
        <v>20440</v>
      </c>
      <c r="X111" s="11">
        <v>7655</v>
      </c>
      <c r="Y111" s="11">
        <v>6761</v>
      </c>
    </row>
    <row r="112" spans="1:25" x14ac:dyDescent="0.3">
      <c r="A112" t="s">
        <v>149</v>
      </c>
      <c r="B112" s="13">
        <v>483536</v>
      </c>
      <c r="C112" s="13">
        <v>25590</v>
      </c>
      <c r="D112" s="13">
        <v>10239</v>
      </c>
      <c r="E112" s="13">
        <v>39957</v>
      </c>
      <c r="F112" s="13">
        <v>12352</v>
      </c>
      <c r="G112" s="13">
        <v>11585</v>
      </c>
      <c r="H112" s="13">
        <v>6512</v>
      </c>
      <c r="I112" s="13">
        <v>33940</v>
      </c>
      <c r="J112" s="13">
        <v>10320</v>
      </c>
      <c r="K112" s="13">
        <v>3930</v>
      </c>
      <c r="L112" s="13">
        <v>7225</v>
      </c>
      <c r="M112" s="13">
        <v>83906</v>
      </c>
      <c r="N112" s="13">
        <v>17828</v>
      </c>
      <c r="O112" s="13">
        <v>68263</v>
      </c>
      <c r="P112" s="13">
        <v>2128</v>
      </c>
      <c r="Q112" s="13">
        <v>25245</v>
      </c>
      <c r="R112" s="13">
        <v>7599</v>
      </c>
      <c r="S112" s="13">
        <v>26613</v>
      </c>
      <c r="T112" s="13">
        <v>7053</v>
      </c>
      <c r="U112" s="13">
        <v>34093</v>
      </c>
      <c r="V112" s="13">
        <v>19524</v>
      </c>
      <c r="W112" s="13">
        <v>16923</v>
      </c>
      <c r="X112" s="13">
        <v>6776</v>
      </c>
      <c r="Y112" s="13">
        <v>5935</v>
      </c>
    </row>
    <row r="113" spans="1:25" x14ac:dyDescent="0.3">
      <c r="A113" t="s">
        <v>150</v>
      </c>
      <c r="B113" s="13">
        <v>88565</v>
      </c>
      <c r="C113" s="13">
        <v>11508</v>
      </c>
      <c r="D113" s="13">
        <v>1339</v>
      </c>
      <c r="E113" s="13">
        <v>6471</v>
      </c>
      <c r="F113" s="13">
        <v>2022</v>
      </c>
      <c r="G113" s="13">
        <v>1974</v>
      </c>
      <c r="H113" s="13">
        <v>663</v>
      </c>
      <c r="I113" s="13">
        <v>5097</v>
      </c>
      <c r="J113" s="13">
        <v>2125</v>
      </c>
      <c r="K113" s="13">
        <v>620</v>
      </c>
      <c r="L113" s="13">
        <v>1335</v>
      </c>
      <c r="M113" s="13">
        <v>15199</v>
      </c>
      <c r="N113" s="13">
        <v>2025</v>
      </c>
      <c r="O113" s="13">
        <v>10432</v>
      </c>
      <c r="P113" s="13">
        <v>273</v>
      </c>
      <c r="Q113" s="13">
        <v>4439</v>
      </c>
      <c r="R113" s="13">
        <v>997</v>
      </c>
      <c r="S113" s="13">
        <v>4698</v>
      </c>
      <c r="T113" s="13">
        <v>1730</v>
      </c>
      <c r="U113" s="13">
        <v>7090</v>
      </c>
      <c r="V113" s="13">
        <v>3478</v>
      </c>
      <c r="W113" s="13">
        <v>3484</v>
      </c>
      <c r="X113" s="13">
        <v>874</v>
      </c>
      <c r="Y113" s="13">
        <v>692</v>
      </c>
    </row>
    <row r="114" spans="1:25" x14ac:dyDescent="0.3">
      <c r="A114" t="s">
        <v>151</v>
      </c>
      <c r="B114" s="13">
        <v>46357</v>
      </c>
      <c r="C114" s="13">
        <v>5940</v>
      </c>
      <c r="D114" s="13">
        <v>522</v>
      </c>
      <c r="E114" s="13">
        <v>3578</v>
      </c>
      <c r="F114" s="13">
        <v>983</v>
      </c>
      <c r="G114" s="13">
        <v>790</v>
      </c>
      <c r="H114" s="13">
        <v>281</v>
      </c>
      <c r="I114" s="13">
        <v>2868</v>
      </c>
      <c r="J114" s="13">
        <v>1005</v>
      </c>
      <c r="K114" s="13">
        <v>342</v>
      </c>
      <c r="L114" s="13">
        <v>383</v>
      </c>
      <c r="M114" s="13">
        <v>7872</v>
      </c>
      <c r="N114" s="13">
        <v>829</v>
      </c>
      <c r="O114" s="13">
        <v>6125</v>
      </c>
      <c r="P114" s="13">
        <v>128</v>
      </c>
      <c r="Q114" s="13">
        <v>1763</v>
      </c>
      <c r="R114" s="13">
        <v>834</v>
      </c>
      <c r="S114" s="13">
        <v>2508</v>
      </c>
      <c r="T114" s="13">
        <v>1158</v>
      </c>
      <c r="U114" s="13">
        <v>4203</v>
      </c>
      <c r="V114" s="13">
        <v>1646</v>
      </c>
      <c r="W114" s="13">
        <v>1999</v>
      </c>
      <c r="X114" s="13">
        <v>351</v>
      </c>
      <c r="Y114" s="13">
        <v>249</v>
      </c>
    </row>
    <row r="115" spans="1:25" x14ac:dyDescent="0.3">
      <c r="A115" t="s">
        <v>152</v>
      </c>
      <c r="B115" s="13">
        <v>42208</v>
      </c>
      <c r="C115" s="13">
        <v>5568</v>
      </c>
      <c r="D115" s="13">
        <v>817</v>
      </c>
      <c r="E115" s="13">
        <v>2893</v>
      </c>
      <c r="F115" s="13">
        <v>1039</v>
      </c>
      <c r="G115" s="13">
        <v>1184</v>
      </c>
      <c r="H115" s="13">
        <v>382</v>
      </c>
      <c r="I115" s="13">
        <v>2229</v>
      </c>
      <c r="J115" s="13">
        <v>1120</v>
      </c>
      <c r="K115" s="13">
        <v>278</v>
      </c>
      <c r="L115" s="13">
        <v>952</v>
      </c>
      <c r="M115" s="13">
        <v>7327</v>
      </c>
      <c r="N115" s="13">
        <v>1196</v>
      </c>
      <c r="O115" s="13">
        <v>4307</v>
      </c>
      <c r="P115" s="13">
        <v>145</v>
      </c>
      <c r="Q115" s="13">
        <v>2676</v>
      </c>
      <c r="R115" s="13">
        <v>163</v>
      </c>
      <c r="S115" s="13">
        <v>2190</v>
      </c>
      <c r="T115" s="13">
        <v>572</v>
      </c>
      <c r="U115" s="13">
        <v>2887</v>
      </c>
      <c r="V115" s="13">
        <v>1832</v>
      </c>
      <c r="W115" s="13">
        <v>1485</v>
      </c>
      <c r="X115" s="13">
        <v>523</v>
      </c>
      <c r="Y115" s="13">
        <v>443</v>
      </c>
    </row>
    <row r="116" spans="1:25" x14ac:dyDescent="0.3">
      <c r="A116" t="s">
        <v>153</v>
      </c>
      <c r="B116" s="13">
        <v>14589</v>
      </c>
      <c r="C116" s="13">
        <v>2464</v>
      </c>
      <c r="D116" s="13">
        <v>385</v>
      </c>
      <c r="E116" s="13">
        <v>859</v>
      </c>
      <c r="F116" s="13">
        <v>475</v>
      </c>
      <c r="G116" s="13">
        <v>732</v>
      </c>
      <c r="H116" s="13">
        <v>97</v>
      </c>
      <c r="I116" s="13">
        <v>706</v>
      </c>
      <c r="J116" s="13">
        <v>626</v>
      </c>
      <c r="K116" s="13">
        <v>129</v>
      </c>
      <c r="L116" s="13">
        <v>303</v>
      </c>
      <c r="M116" s="13">
        <v>1529</v>
      </c>
      <c r="N116" s="13">
        <v>405</v>
      </c>
      <c r="O116" s="13">
        <v>1481</v>
      </c>
      <c r="P116" s="13">
        <v>88</v>
      </c>
      <c r="Q116" s="13">
        <v>1151</v>
      </c>
      <c r="R116" s="13">
        <v>78</v>
      </c>
      <c r="S116" s="13">
        <v>833</v>
      </c>
      <c r="T116" s="13">
        <v>107</v>
      </c>
      <c r="U116" s="13">
        <v>1019</v>
      </c>
      <c r="V116" s="13">
        <v>259</v>
      </c>
      <c r="W116" s="13">
        <v>271</v>
      </c>
      <c r="X116" s="13">
        <v>257</v>
      </c>
      <c r="Y116" s="13">
        <v>335</v>
      </c>
    </row>
    <row r="117" spans="1:25" x14ac:dyDescent="0.3">
      <c r="A117" t="s">
        <v>154</v>
      </c>
      <c r="B117" s="13">
        <v>27619</v>
      </c>
      <c r="C117" s="13">
        <v>3104</v>
      </c>
      <c r="D117" s="13">
        <v>432</v>
      </c>
      <c r="E117" s="13">
        <v>2034</v>
      </c>
      <c r="F117" s="13">
        <v>564</v>
      </c>
      <c r="G117" s="13">
        <v>452</v>
      </c>
      <c r="H117" s="13">
        <v>285</v>
      </c>
      <c r="I117" s="13">
        <v>1523</v>
      </c>
      <c r="J117" s="13">
        <v>494</v>
      </c>
      <c r="K117" s="13">
        <v>149</v>
      </c>
      <c r="L117" s="13">
        <v>649</v>
      </c>
      <c r="M117" s="13">
        <v>5798</v>
      </c>
      <c r="N117" s="13">
        <v>791</v>
      </c>
      <c r="O117" s="13">
        <v>2826</v>
      </c>
      <c r="P117" s="13">
        <v>57</v>
      </c>
      <c r="Q117" s="13">
        <v>1525</v>
      </c>
      <c r="R117" s="13">
        <v>85</v>
      </c>
      <c r="S117" s="13">
        <v>1357</v>
      </c>
      <c r="T117" s="13">
        <v>465</v>
      </c>
      <c r="U117" s="13">
        <v>1868</v>
      </c>
      <c r="V117" s="13">
        <v>1573</v>
      </c>
      <c r="W117" s="13">
        <v>1214</v>
      </c>
      <c r="X117" s="13">
        <v>266</v>
      </c>
      <c r="Y117" s="13">
        <v>108</v>
      </c>
    </row>
    <row r="118" spans="1:25" x14ac:dyDescent="0.3">
      <c r="A118" t="s">
        <v>155</v>
      </c>
      <c r="B118" s="13">
        <v>1634</v>
      </c>
      <c r="C118" s="13">
        <v>270</v>
      </c>
      <c r="D118" s="13">
        <v>45</v>
      </c>
      <c r="E118" s="13">
        <v>35</v>
      </c>
      <c r="F118" s="13">
        <v>23</v>
      </c>
      <c r="G118" s="13">
        <v>0</v>
      </c>
      <c r="H118" s="13">
        <v>18</v>
      </c>
      <c r="I118" s="13">
        <v>51</v>
      </c>
      <c r="J118" s="13">
        <v>3</v>
      </c>
      <c r="K118" s="13">
        <v>1</v>
      </c>
      <c r="L118" s="13">
        <v>24</v>
      </c>
      <c r="M118" s="13">
        <v>353</v>
      </c>
      <c r="N118" s="13">
        <v>65</v>
      </c>
      <c r="O118" s="13">
        <v>155</v>
      </c>
      <c r="P118" s="13">
        <v>0</v>
      </c>
      <c r="Q118" s="13">
        <v>72</v>
      </c>
      <c r="R118" s="13">
        <v>0</v>
      </c>
      <c r="S118" s="13">
        <v>9</v>
      </c>
      <c r="T118" s="13">
        <v>1</v>
      </c>
      <c r="U118" s="13">
        <v>128</v>
      </c>
      <c r="V118" s="13">
        <v>209</v>
      </c>
      <c r="W118" s="13">
        <v>33</v>
      </c>
      <c r="X118" s="13">
        <v>5</v>
      </c>
      <c r="Y118" s="13">
        <v>134</v>
      </c>
    </row>
    <row r="119" spans="1:25" ht="15" thickBot="1" x14ac:dyDescent="0.35">
      <c r="B119" s="24"/>
      <c r="C119" s="24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25" ht="16.8" thickBot="1" x14ac:dyDescent="0.35">
      <c r="A120" s="9" t="s">
        <v>408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5" thickTop="1" x14ac:dyDescent="0.3">
      <c r="A121" t="s">
        <v>156</v>
      </c>
      <c r="B121" s="11">
        <v>579761</v>
      </c>
      <c r="C121" s="11">
        <v>37713</v>
      </c>
      <c r="D121" s="11">
        <v>11737</v>
      </c>
      <c r="E121" s="11">
        <v>47018</v>
      </c>
      <c r="F121" s="11">
        <v>14549</v>
      </c>
      <c r="G121" s="11">
        <v>13759</v>
      </c>
      <c r="H121" s="11">
        <v>7339</v>
      </c>
      <c r="I121" s="11">
        <v>39472</v>
      </c>
      <c r="J121" s="11">
        <v>12587</v>
      </c>
      <c r="K121" s="11">
        <v>4618</v>
      </c>
      <c r="L121" s="11">
        <v>8602</v>
      </c>
      <c r="M121" s="11">
        <v>100661</v>
      </c>
      <c r="N121" s="11">
        <v>20158</v>
      </c>
      <c r="O121" s="11">
        <v>79735</v>
      </c>
      <c r="P121" s="11">
        <v>2415</v>
      </c>
      <c r="Q121" s="11">
        <v>30109</v>
      </c>
      <c r="R121" s="11">
        <v>8606</v>
      </c>
      <c r="S121" s="11">
        <v>31585</v>
      </c>
      <c r="T121" s="11">
        <v>8806</v>
      </c>
      <c r="U121" s="11">
        <v>41786</v>
      </c>
      <c r="V121" s="11">
        <v>23358</v>
      </c>
      <c r="W121" s="11">
        <v>20605</v>
      </c>
      <c r="X121" s="11">
        <v>7708</v>
      </c>
      <c r="Y121" s="11">
        <v>6835</v>
      </c>
    </row>
    <row r="122" spans="1:25" x14ac:dyDescent="0.3">
      <c r="A122" t="s">
        <v>157</v>
      </c>
      <c r="B122" s="13">
        <v>559397</v>
      </c>
      <c r="C122" s="13">
        <v>35150</v>
      </c>
      <c r="D122" s="13">
        <v>11311</v>
      </c>
      <c r="E122" s="13">
        <v>45289</v>
      </c>
      <c r="F122" s="13">
        <v>13841</v>
      </c>
      <c r="G122" s="13">
        <v>13396</v>
      </c>
      <c r="H122" s="13">
        <v>7214</v>
      </c>
      <c r="I122" s="13">
        <v>38840</v>
      </c>
      <c r="J122" s="13">
        <v>12392</v>
      </c>
      <c r="K122" s="13">
        <v>4553</v>
      </c>
      <c r="L122" s="13">
        <v>8426</v>
      </c>
      <c r="M122" s="13">
        <v>97194</v>
      </c>
      <c r="N122" s="13">
        <v>19489</v>
      </c>
      <c r="O122" s="13">
        <v>77834</v>
      </c>
      <c r="P122" s="13">
        <v>2415</v>
      </c>
      <c r="Q122" s="13">
        <v>29591</v>
      </c>
      <c r="R122" s="13">
        <v>8558</v>
      </c>
      <c r="S122" s="13">
        <v>30995</v>
      </c>
      <c r="T122" s="13">
        <v>8514</v>
      </c>
      <c r="U122" s="13">
        <v>39463</v>
      </c>
      <c r="V122" s="13">
        <v>20535</v>
      </c>
      <c r="W122" s="13">
        <v>20182</v>
      </c>
      <c r="X122" s="13">
        <v>7504</v>
      </c>
      <c r="Y122" s="13">
        <v>6711</v>
      </c>
    </row>
    <row r="123" spans="1:25" x14ac:dyDescent="0.3">
      <c r="A123" t="s">
        <v>158</v>
      </c>
      <c r="B123" s="13">
        <v>554364</v>
      </c>
      <c r="C123" s="13">
        <v>34850</v>
      </c>
      <c r="D123" s="13">
        <v>11112</v>
      </c>
      <c r="E123" s="13">
        <v>44853</v>
      </c>
      <c r="F123" s="13">
        <v>13789</v>
      </c>
      <c r="G123" s="13">
        <v>13345</v>
      </c>
      <c r="H123" s="13">
        <v>7185</v>
      </c>
      <c r="I123" s="13">
        <v>38562</v>
      </c>
      <c r="J123" s="13">
        <v>12334</v>
      </c>
      <c r="K123" s="13">
        <v>4549</v>
      </c>
      <c r="L123" s="13">
        <v>8410</v>
      </c>
      <c r="M123" s="13">
        <v>95657</v>
      </c>
      <c r="N123" s="13">
        <v>19392</v>
      </c>
      <c r="O123" s="13">
        <v>77471</v>
      </c>
      <c r="P123" s="13">
        <v>2402</v>
      </c>
      <c r="Q123" s="13">
        <v>29394</v>
      </c>
      <c r="R123" s="13">
        <v>8546</v>
      </c>
      <c r="S123" s="13">
        <v>30568</v>
      </c>
      <c r="T123" s="13">
        <v>8496</v>
      </c>
      <c r="U123" s="13">
        <v>38973</v>
      </c>
      <c r="V123" s="13">
        <v>20266</v>
      </c>
      <c r="W123" s="13">
        <v>20084</v>
      </c>
      <c r="X123" s="13">
        <v>7449</v>
      </c>
      <c r="Y123" s="13">
        <v>6677</v>
      </c>
    </row>
    <row r="124" spans="1:25" x14ac:dyDescent="0.3">
      <c r="A124" t="s">
        <v>159</v>
      </c>
      <c r="B124" s="13">
        <v>243508</v>
      </c>
      <c r="C124" s="13">
        <v>14206</v>
      </c>
      <c r="D124" s="13">
        <v>6133</v>
      </c>
      <c r="E124" s="13">
        <v>19400</v>
      </c>
      <c r="F124" s="13">
        <v>6245</v>
      </c>
      <c r="G124" s="13">
        <v>6458</v>
      </c>
      <c r="H124" s="13">
        <v>1779</v>
      </c>
      <c r="I124" s="13">
        <v>20893</v>
      </c>
      <c r="J124" s="13">
        <v>4293</v>
      </c>
      <c r="K124" s="13">
        <v>2380</v>
      </c>
      <c r="L124" s="13">
        <v>3707</v>
      </c>
      <c r="M124" s="13">
        <v>38232</v>
      </c>
      <c r="N124" s="13">
        <v>7191</v>
      </c>
      <c r="O124" s="13">
        <v>39381</v>
      </c>
      <c r="P124" s="13">
        <v>1152</v>
      </c>
      <c r="Q124" s="13">
        <v>12005</v>
      </c>
      <c r="R124" s="13">
        <v>3467</v>
      </c>
      <c r="S124" s="13">
        <v>14806</v>
      </c>
      <c r="T124" s="13">
        <v>2859</v>
      </c>
      <c r="U124" s="13">
        <v>18989</v>
      </c>
      <c r="V124" s="13">
        <v>5032</v>
      </c>
      <c r="W124" s="13">
        <v>7816</v>
      </c>
      <c r="X124" s="13">
        <v>4012</v>
      </c>
      <c r="Y124" s="13">
        <v>3072</v>
      </c>
    </row>
    <row r="125" spans="1:25" x14ac:dyDescent="0.3">
      <c r="A125" t="s">
        <v>160</v>
      </c>
      <c r="B125" s="13">
        <v>310856</v>
      </c>
      <c r="C125" s="13">
        <v>20644</v>
      </c>
      <c r="D125" s="13">
        <v>4979</v>
      </c>
      <c r="E125" s="13">
        <v>25453</v>
      </c>
      <c r="F125" s="13">
        <v>7544</v>
      </c>
      <c r="G125" s="13">
        <v>6887</v>
      </c>
      <c r="H125" s="13">
        <v>5406</v>
      </c>
      <c r="I125" s="13">
        <v>17669</v>
      </c>
      <c r="J125" s="13">
        <v>8041</v>
      </c>
      <c r="K125" s="13">
        <v>2169</v>
      </c>
      <c r="L125" s="13">
        <v>4703</v>
      </c>
      <c r="M125" s="13">
        <v>57425</v>
      </c>
      <c r="N125" s="13">
        <v>12201</v>
      </c>
      <c r="O125" s="13">
        <v>38090</v>
      </c>
      <c r="P125" s="13">
        <v>1250</v>
      </c>
      <c r="Q125" s="13">
        <v>17389</v>
      </c>
      <c r="R125" s="13">
        <v>5079</v>
      </c>
      <c r="S125" s="13">
        <v>15762</v>
      </c>
      <c r="T125" s="13">
        <v>5637</v>
      </c>
      <c r="U125" s="13">
        <v>19984</v>
      </c>
      <c r="V125" s="13">
        <v>15234</v>
      </c>
      <c r="W125" s="13">
        <v>12268</v>
      </c>
      <c r="X125" s="13">
        <v>3437</v>
      </c>
      <c r="Y125" s="13">
        <v>3605</v>
      </c>
    </row>
    <row r="126" spans="1:25" x14ac:dyDescent="0.3">
      <c r="A126" t="s">
        <v>161</v>
      </c>
      <c r="B126" s="13">
        <v>5033</v>
      </c>
      <c r="C126" s="13">
        <v>300</v>
      </c>
      <c r="D126" s="13">
        <v>199</v>
      </c>
      <c r="E126" s="13">
        <v>436</v>
      </c>
      <c r="F126" s="13">
        <v>52</v>
      </c>
      <c r="G126" s="13">
        <v>51</v>
      </c>
      <c r="H126" s="13">
        <v>29</v>
      </c>
      <c r="I126" s="13">
        <v>278</v>
      </c>
      <c r="J126" s="13">
        <v>58</v>
      </c>
      <c r="K126" s="13">
        <v>4</v>
      </c>
      <c r="L126" s="13">
        <v>16</v>
      </c>
      <c r="M126" s="13">
        <v>1537</v>
      </c>
      <c r="N126" s="13">
        <v>97</v>
      </c>
      <c r="O126" s="13">
        <v>363</v>
      </c>
      <c r="P126" s="13">
        <v>13</v>
      </c>
      <c r="Q126" s="13">
        <v>197</v>
      </c>
      <c r="R126" s="13">
        <v>12</v>
      </c>
      <c r="S126" s="13">
        <v>427</v>
      </c>
      <c r="T126" s="13">
        <v>18</v>
      </c>
      <c r="U126" s="13">
        <v>490</v>
      </c>
      <c r="V126" s="13">
        <v>269</v>
      </c>
      <c r="W126" s="13">
        <v>98</v>
      </c>
      <c r="X126" s="13">
        <v>55</v>
      </c>
      <c r="Y126" s="13">
        <v>34</v>
      </c>
    </row>
    <row r="127" spans="1:25" x14ac:dyDescent="0.3">
      <c r="A127" t="s">
        <v>162</v>
      </c>
      <c r="B127" s="13">
        <v>20364</v>
      </c>
      <c r="C127" s="13">
        <v>2563</v>
      </c>
      <c r="D127" s="13">
        <v>426</v>
      </c>
      <c r="E127" s="13">
        <v>1729</v>
      </c>
      <c r="F127" s="13">
        <v>708</v>
      </c>
      <c r="G127" s="13">
        <v>363</v>
      </c>
      <c r="H127" s="13">
        <v>125</v>
      </c>
      <c r="I127" s="13">
        <v>632</v>
      </c>
      <c r="J127" s="13">
        <v>195</v>
      </c>
      <c r="K127" s="13">
        <v>65</v>
      </c>
      <c r="L127" s="13">
        <v>176</v>
      </c>
      <c r="M127" s="13">
        <v>3467</v>
      </c>
      <c r="N127" s="13">
        <v>669</v>
      </c>
      <c r="O127" s="13">
        <v>1901</v>
      </c>
      <c r="P127" s="13">
        <v>0</v>
      </c>
      <c r="Q127" s="13">
        <v>518</v>
      </c>
      <c r="R127" s="13">
        <v>48</v>
      </c>
      <c r="S127" s="13">
        <v>590</v>
      </c>
      <c r="T127" s="13">
        <v>292</v>
      </c>
      <c r="U127" s="13">
        <v>2323</v>
      </c>
      <c r="V127" s="13">
        <v>2823</v>
      </c>
      <c r="W127" s="13">
        <v>423</v>
      </c>
      <c r="X127" s="13">
        <v>204</v>
      </c>
      <c r="Y127" s="13">
        <v>124</v>
      </c>
    </row>
    <row r="128" spans="1:25" x14ac:dyDescent="0.3">
      <c r="A128" t="s">
        <v>163</v>
      </c>
      <c r="B128" s="13">
        <v>8610</v>
      </c>
      <c r="C128" s="13">
        <v>592</v>
      </c>
      <c r="D128" s="13">
        <v>187</v>
      </c>
      <c r="E128" s="13">
        <v>791</v>
      </c>
      <c r="F128" s="13">
        <v>209</v>
      </c>
      <c r="G128" s="13">
        <v>206</v>
      </c>
      <c r="H128" s="13">
        <v>58</v>
      </c>
      <c r="I128" s="13">
        <v>392</v>
      </c>
      <c r="J128" s="13">
        <v>92</v>
      </c>
      <c r="K128" s="13">
        <v>47</v>
      </c>
      <c r="L128" s="13">
        <v>83</v>
      </c>
      <c r="M128" s="13">
        <v>1867</v>
      </c>
      <c r="N128" s="13">
        <v>305</v>
      </c>
      <c r="O128" s="13">
        <v>1081</v>
      </c>
      <c r="P128" s="13">
        <v>0</v>
      </c>
      <c r="Q128" s="13">
        <v>306</v>
      </c>
      <c r="R128" s="13">
        <v>0</v>
      </c>
      <c r="S128" s="13">
        <v>296</v>
      </c>
      <c r="T128" s="13">
        <v>78</v>
      </c>
      <c r="U128" s="13">
        <v>818</v>
      </c>
      <c r="V128" s="13">
        <v>857</v>
      </c>
      <c r="W128" s="13">
        <v>221</v>
      </c>
      <c r="X128" s="13">
        <v>98</v>
      </c>
      <c r="Y128" s="13">
        <v>26</v>
      </c>
    </row>
    <row r="129" spans="1:25" x14ac:dyDescent="0.3">
      <c r="A129" t="s">
        <v>164</v>
      </c>
      <c r="B129" s="13">
        <v>11754</v>
      </c>
      <c r="C129" s="13">
        <v>1971</v>
      </c>
      <c r="D129" s="13">
        <v>239</v>
      </c>
      <c r="E129" s="13">
        <v>938</v>
      </c>
      <c r="F129" s="13">
        <v>499</v>
      </c>
      <c r="G129" s="13">
        <v>157</v>
      </c>
      <c r="H129" s="13">
        <v>67</v>
      </c>
      <c r="I129" s="13">
        <v>240</v>
      </c>
      <c r="J129" s="13">
        <v>103</v>
      </c>
      <c r="K129" s="13">
        <v>18</v>
      </c>
      <c r="L129" s="13">
        <v>93</v>
      </c>
      <c r="M129" s="13">
        <v>1600</v>
      </c>
      <c r="N129" s="13">
        <v>364</v>
      </c>
      <c r="O129" s="13">
        <v>820</v>
      </c>
      <c r="P129" s="13">
        <v>0</v>
      </c>
      <c r="Q129" s="13">
        <v>212</v>
      </c>
      <c r="R129" s="13">
        <v>48</v>
      </c>
      <c r="S129" s="13">
        <v>294</v>
      </c>
      <c r="T129" s="13">
        <v>214</v>
      </c>
      <c r="U129" s="13">
        <v>1505</v>
      </c>
      <c r="V129" s="13">
        <v>1966</v>
      </c>
      <c r="W129" s="13">
        <v>202</v>
      </c>
      <c r="X129" s="13">
        <v>106</v>
      </c>
      <c r="Y129" s="13">
        <v>98</v>
      </c>
    </row>
    <row r="130" spans="1:25" ht="15" thickBot="1" x14ac:dyDescent="0.35">
      <c r="B130" s="24"/>
      <c r="C130" s="24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spans="1:25" ht="16.8" thickBot="1" x14ac:dyDescent="0.35">
      <c r="A131" s="9" t="s">
        <v>409</v>
      </c>
      <c r="B131" s="10" t="s">
        <v>373</v>
      </c>
      <c r="C131" s="10"/>
      <c r="D131" s="10" t="s">
        <v>373</v>
      </c>
      <c r="E131" s="10" t="s">
        <v>373</v>
      </c>
      <c r="F131" s="10" t="s">
        <v>373</v>
      </c>
      <c r="G131" s="10" t="s">
        <v>373</v>
      </c>
      <c r="H131" s="10" t="s">
        <v>373</v>
      </c>
      <c r="I131" s="10" t="s">
        <v>373</v>
      </c>
      <c r="J131" s="10" t="s">
        <v>373</v>
      </c>
      <c r="K131" s="10" t="s">
        <v>373</v>
      </c>
      <c r="L131" s="10" t="s">
        <v>373</v>
      </c>
      <c r="M131" s="10" t="s">
        <v>373</v>
      </c>
      <c r="N131" s="10" t="s">
        <v>373</v>
      </c>
      <c r="O131" s="10" t="s">
        <v>373</v>
      </c>
      <c r="P131" s="10" t="s">
        <v>373</v>
      </c>
      <c r="Q131" s="10" t="s">
        <v>373</v>
      </c>
      <c r="R131" s="10" t="s">
        <v>373</v>
      </c>
      <c r="S131" s="10" t="s">
        <v>373</v>
      </c>
      <c r="T131" s="10" t="s">
        <v>373</v>
      </c>
      <c r="U131" s="10" t="s">
        <v>373</v>
      </c>
      <c r="V131" s="10" t="s">
        <v>373</v>
      </c>
      <c r="W131" s="10" t="s">
        <v>373</v>
      </c>
      <c r="X131" s="10" t="s">
        <v>373</v>
      </c>
      <c r="Y131" s="10" t="s">
        <v>373</v>
      </c>
    </row>
    <row r="132" spans="1:25" ht="15" thickTop="1" x14ac:dyDescent="0.3">
      <c r="A132" t="s">
        <v>116</v>
      </c>
      <c r="B132" s="11">
        <v>238176</v>
      </c>
      <c r="C132" s="11">
        <v>16609</v>
      </c>
      <c r="D132" s="11">
        <v>4357</v>
      </c>
      <c r="E132" s="11">
        <v>17879</v>
      </c>
      <c r="F132" s="11">
        <v>5885</v>
      </c>
      <c r="G132" s="11">
        <v>5707</v>
      </c>
      <c r="H132" s="11">
        <v>2891</v>
      </c>
      <c r="I132" s="11">
        <v>14810</v>
      </c>
      <c r="J132" s="11">
        <v>5053</v>
      </c>
      <c r="K132" s="11">
        <v>2079</v>
      </c>
      <c r="L132" s="11">
        <v>3919</v>
      </c>
      <c r="M132" s="11">
        <v>42503</v>
      </c>
      <c r="N132" s="11">
        <v>7872</v>
      </c>
      <c r="O132" s="11">
        <v>33285</v>
      </c>
      <c r="P132" s="11">
        <v>1141</v>
      </c>
      <c r="Q132" s="11">
        <v>13179</v>
      </c>
      <c r="R132" s="11">
        <v>3877</v>
      </c>
      <c r="S132" s="11">
        <v>13515</v>
      </c>
      <c r="T132" s="11">
        <v>3719</v>
      </c>
      <c r="U132" s="11">
        <v>16863</v>
      </c>
      <c r="V132" s="11">
        <v>9383</v>
      </c>
      <c r="W132" s="11">
        <v>7479</v>
      </c>
      <c r="X132" s="11">
        <v>3417</v>
      </c>
      <c r="Y132" s="11">
        <v>2754</v>
      </c>
    </row>
    <row r="133" spans="1:25" x14ac:dyDescent="0.3">
      <c r="A133" t="s">
        <v>165</v>
      </c>
      <c r="B133" s="13">
        <v>10977</v>
      </c>
      <c r="C133" s="13">
        <v>1415</v>
      </c>
      <c r="D133" s="13">
        <v>173</v>
      </c>
      <c r="E133" s="13">
        <v>734</v>
      </c>
      <c r="F133" s="13">
        <v>254</v>
      </c>
      <c r="G133" s="13">
        <v>190</v>
      </c>
      <c r="H133" s="13">
        <v>133</v>
      </c>
      <c r="I133" s="13">
        <v>567</v>
      </c>
      <c r="J133" s="13">
        <v>237</v>
      </c>
      <c r="K133" s="13">
        <v>69</v>
      </c>
      <c r="L133" s="13">
        <v>319</v>
      </c>
      <c r="M133" s="13">
        <v>1810</v>
      </c>
      <c r="N133" s="13">
        <v>341</v>
      </c>
      <c r="O133" s="13">
        <v>1336</v>
      </c>
      <c r="P133" s="13">
        <v>77</v>
      </c>
      <c r="Q133" s="13">
        <v>420</v>
      </c>
      <c r="R133" s="13">
        <v>299</v>
      </c>
      <c r="S133" s="13">
        <v>853</v>
      </c>
      <c r="T133" s="13">
        <v>137</v>
      </c>
      <c r="U133" s="13">
        <v>921</v>
      </c>
      <c r="V133" s="13">
        <v>232</v>
      </c>
      <c r="W133" s="13">
        <v>195</v>
      </c>
      <c r="X133" s="13">
        <v>153</v>
      </c>
      <c r="Y133" s="13">
        <v>112</v>
      </c>
    </row>
    <row r="134" spans="1:25" x14ac:dyDescent="0.3">
      <c r="A134" t="s">
        <v>166</v>
      </c>
      <c r="B134" s="13">
        <v>8038</v>
      </c>
      <c r="C134" s="13">
        <v>713</v>
      </c>
      <c r="D134" s="13">
        <v>164</v>
      </c>
      <c r="E134" s="13">
        <v>505</v>
      </c>
      <c r="F134" s="13">
        <v>233</v>
      </c>
      <c r="G134" s="13">
        <v>265</v>
      </c>
      <c r="H134" s="13">
        <v>101</v>
      </c>
      <c r="I134" s="13">
        <v>667</v>
      </c>
      <c r="J134" s="13">
        <v>263</v>
      </c>
      <c r="K134" s="13">
        <v>80</v>
      </c>
      <c r="L134" s="13">
        <v>123</v>
      </c>
      <c r="M134" s="13">
        <v>1443</v>
      </c>
      <c r="N134" s="13">
        <v>100</v>
      </c>
      <c r="O134" s="13">
        <v>1108</v>
      </c>
      <c r="P134" s="13">
        <v>80</v>
      </c>
      <c r="Q134" s="13">
        <v>308</v>
      </c>
      <c r="R134" s="13">
        <v>85</v>
      </c>
      <c r="S134" s="13">
        <v>657</v>
      </c>
      <c r="T134" s="13">
        <v>63</v>
      </c>
      <c r="U134" s="13">
        <v>446</v>
      </c>
      <c r="V134" s="13">
        <v>189</v>
      </c>
      <c r="W134" s="13">
        <v>171</v>
      </c>
      <c r="X134" s="13">
        <v>127</v>
      </c>
      <c r="Y134" s="13">
        <v>147</v>
      </c>
    </row>
    <row r="135" spans="1:25" x14ac:dyDescent="0.3">
      <c r="A135" t="s">
        <v>167</v>
      </c>
      <c r="B135" s="13">
        <v>16747</v>
      </c>
      <c r="C135" s="13">
        <v>1635</v>
      </c>
      <c r="D135" s="13">
        <v>473</v>
      </c>
      <c r="E135" s="13">
        <v>834</v>
      </c>
      <c r="F135" s="13">
        <v>476</v>
      </c>
      <c r="G135" s="13">
        <v>292</v>
      </c>
      <c r="H135" s="13">
        <v>91</v>
      </c>
      <c r="I135" s="13">
        <v>1148</v>
      </c>
      <c r="J135" s="13">
        <v>476</v>
      </c>
      <c r="K135" s="13">
        <v>233</v>
      </c>
      <c r="L135" s="13">
        <v>307</v>
      </c>
      <c r="M135" s="13">
        <v>2676</v>
      </c>
      <c r="N135" s="13">
        <v>453</v>
      </c>
      <c r="O135" s="13">
        <v>2369</v>
      </c>
      <c r="P135" s="13">
        <v>188</v>
      </c>
      <c r="Q135" s="13">
        <v>1252</v>
      </c>
      <c r="R135" s="13">
        <v>331</v>
      </c>
      <c r="S135" s="13">
        <v>675</v>
      </c>
      <c r="T135" s="13">
        <v>324</v>
      </c>
      <c r="U135" s="13">
        <v>1154</v>
      </c>
      <c r="V135" s="13">
        <v>459</v>
      </c>
      <c r="W135" s="13">
        <v>458</v>
      </c>
      <c r="X135" s="13">
        <v>315</v>
      </c>
      <c r="Y135" s="13">
        <v>128</v>
      </c>
    </row>
    <row r="136" spans="1:25" x14ac:dyDescent="0.3">
      <c r="A136" t="s">
        <v>168</v>
      </c>
      <c r="B136" s="13">
        <v>17733</v>
      </c>
      <c r="C136" s="13">
        <v>1243</v>
      </c>
      <c r="D136" s="13">
        <v>348</v>
      </c>
      <c r="E136" s="13">
        <v>1070</v>
      </c>
      <c r="F136" s="13">
        <v>542</v>
      </c>
      <c r="G136" s="13">
        <v>533</v>
      </c>
      <c r="H136" s="13">
        <v>228</v>
      </c>
      <c r="I136" s="13">
        <v>1322</v>
      </c>
      <c r="J136" s="13">
        <v>527</v>
      </c>
      <c r="K136" s="13">
        <v>195</v>
      </c>
      <c r="L136" s="13">
        <v>336</v>
      </c>
      <c r="M136" s="13">
        <v>2850</v>
      </c>
      <c r="N136" s="13">
        <v>486</v>
      </c>
      <c r="O136" s="13">
        <v>2568</v>
      </c>
      <c r="P136" s="13">
        <v>60</v>
      </c>
      <c r="Q136" s="13">
        <v>1253</v>
      </c>
      <c r="R136" s="13">
        <v>249</v>
      </c>
      <c r="S136" s="13">
        <v>951</v>
      </c>
      <c r="T136" s="13">
        <v>295</v>
      </c>
      <c r="U136" s="13">
        <v>1230</v>
      </c>
      <c r="V136" s="13">
        <v>275</v>
      </c>
      <c r="W136" s="13">
        <v>635</v>
      </c>
      <c r="X136" s="13">
        <v>260</v>
      </c>
      <c r="Y136" s="13">
        <v>277</v>
      </c>
    </row>
    <row r="137" spans="1:25" x14ac:dyDescent="0.3">
      <c r="A137" t="s">
        <v>169</v>
      </c>
      <c r="B137" s="13">
        <v>24904</v>
      </c>
      <c r="C137" s="13">
        <v>2271</v>
      </c>
      <c r="D137" s="13">
        <v>524</v>
      </c>
      <c r="E137" s="13">
        <v>1260</v>
      </c>
      <c r="F137" s="13">
        <v>624</v>
      </c>
      <c r="G137" s="13">
        <v>554</v>
      </c>
      <c r="H137" s="13">
        <v>326</v>
      </c>
      <c r="I137" s="13">
        <v>1822</v>
      </c>
      <c r="J137" s="13">
        <v>537</v>
      </c>
      <c r="K137" s="13">
        <v>268</v>
      </c>
      <c r="L137" s="13">
        <v>324</v>
      </c>
      <c r="M137" s="13">
        <v>4199</v>
      </c>
      <c r="N137" s="13">
        <v>679</v>
      </c>
      <c r="O137" s="13">
        <v>3597</v>
      </c>
      <c r="P137" s="13">
        <v>189</v>
      </c>
      <c r="Q137" s="13">
        <v>1571</v>
      </c>
      <c r="R137" s="13">
        <v>477</v>
      </c>
      <c r="S137" s="13">
        <v>1805</v>
      </c>
      <c r="T137" s="13">
        <v>470</v>
      </c>
      <c r="U137" s="13">
        <v>1546</v>
      </c>
      <c r="V137" s="13">
        <v>380</v>
      </c>
      <c r="W137" s="13">
        <v>868</v>
      </c>
      <c r="X137" s="13">
        <v>432</v>
      </c>
      <c r="Y137" s="13">
        <v>181</v>
      </c>
    </row>
    <row r="138" spans="1:25" x14ac:dyDescent="0.3">
      <c r="A138" t="s">
        <v>170</v>
      </c>
      <c r="B138" s="13">
        <v>40958</v>
      </c>
      <c r="C138" s="13">
        <v>2413</v>
      </c>
      <c r="D138" s="13">
        <v>961</v>
      </c>
      <c r="E138" s="13">
        <v>2634</v>
      </c>
      <c r="F138" s="13">
        <v>1127</v>
      </c>
      <c r="G138" s="13">
        <v>852</v>
      </c>
      <c r="H138" s="13">
        <v>682</v>
      </c>
      <c r="I138" s="13">
        <v>2837</v>
      </c>
      <c r="J138" s="13">
        <v>1011</v>
      </c>
      <c r="K138" s="13">
        <v>306</v>
      </c>
      <c r="L138" s="13">
        <v>945</v>
      </c>
      <c r="M138" s="13">
        <v>7425</v>
      </c>
      <c r="N138" s="13">
        <v>1285</v>
      </c>
      <c r="O138" s="13">
        <v>6536</v>
      </c>
      <c r="P138" s="13">
        <v>165</v>
      </c>
      <c r="Q138" s="13">
        <v>2154</v>
      </c>
      <c r="R138" s="13">
        <v>856</v>
      </c>
      <c r="S138" s="13">
        <v>2148</v>
      </c>
      <c r="T138" s="13">
        <v>395</v>
      </c>
      <c r="U138" s="13">
        <v>2991</v>
      </c>
      <c r="V138" s="13">
        <v>1200</v>
      </c>
      <c r="W138" s="13">
        <v>928</v>
      </c>
      <c r="X138" s="13">
        <v>718</v>
      </c>
      <c r="Y138" s="13">
        <v>389</v>
      </c>
    </row>
    <row r="139" spans="1:25" x14ac:dyDescent="0.3">
      <c r="A139" t="s">
        <v>171</v>
      </c>
      <c r="B139" s="13">
        <v>32705</v>
      </c>
      <c r="C139" s="13">
        <v>1805</v>
      </c>
      <c r="D139" s="13">
        <v>686</v>
      </c>
      <c r="E139" s="13">
        <v>2345</v>
      </c>
      <c r="F139" s="13">
        <v>906</v>
      </c>
      <c r="G139" s="13">
        <v>917</v>
      </c>
      <c r="H139" s="13">
        <v>323</v>
      </c>
      <c r="I139" s="13">
        <v>2242</v>
      </c>
      <c r="J139" s="13">
        <v>596</v>
      </c>
      <c r="K139" s="13">
        <v>336</v>
      </c>
      <c r="L139" s="13">
        <v>418</v>
      </c>
      <c r="M139" s="13">
        <v>6013</v>
      </c>
      <c r="N139" s="13">
        <v>1239</v>
      </c>
      <c r="O139" s="13">
        <v>4394</v>
      </c>
      <c r="P139" s="13">
        <v>71</v>
      </c>
      <c r="Q139" s="13">
        <v>1884</v>
      </c>
      <c r="R139" s="13">
        <v>571</v>
      </c>
      <c r="S139" s="13">
        <v>1655</v>
      </c>
      <c r="T139" s="13">
        <v>517</v>
      </c>
      <c r="U139" s="13">
        <v>2148</v>
      </c>
      <c r="V139" s="13">
        <v>1391</v>
      </c>
      <c r="W139" s="13">
        <v>1439</v>
      </c>
      <c r="X139" s="13">
        <v>451</v>
      </c>
      <c r="Y139" s="13">
        <v>358</v>
      </c>
    </row>
    <row r="140" spans="1:25" x14ac:dyDescent="0.3">
      <c r="A140" t="s">
        <v>172</v>
      </c>
      <c r="B140" s="13">
        <v>45691</v>
      </c>
      <c r="C140" s="13">
        <v>2784</v>
      </c>
      <c r="D140" s="13">
        <v>574</v>
      </c>
      <c r="E140" s="13">
        <v>4638</v>
      </c>
      <c r="F140" s="13">
        <v>877</v>
      </c>
      <c r="G140" s="13">
        <v>1081</v>
      </c>
      <c r="H140" s="13">
        <v>670</v>
      </c>
      <c r="I140" s="13">
        <v>2627</v>
      </c>
      <c r="J140" s="13">
        <v>910</v>
      </c>
      <c r="K140" s="13">
        <v>376</v>
      </c>
      <c r="L140" s="13">
        <v>508</v>
      </c>
      <c r="M140" s="13">
        <v>8422</v>
      </c>
      <c r="N140" s="13">
        <v>1481</v>
      </c>
      <c r="O140" s="13">
        <v>5865</v>
      </c>
      <c r="P140" s="13">
        <v>215</v>
      </c>
      <c r="Q140" s="13">
        <v>2306</v>
      </c>
      <c r="R140" s="13">
        <v>399</v>
      </c>
      <c r="S140" s="13">
        <v>2811</v>
      </c>
      <c r="T140" s="13">
        <v>816</v>
      </c>
      <c r="U140" s="13">
        <v>3540</v>
      </c>
      <c r="V140" s="13">
        <v>1702</v>
      </c>
      <c r="W140" s="13">
        <v>1774</v>
      </c>
      <c r="X140" s="13">
        <v>548</v>
      </c>
      <c r="Y140" s="13">
        <v>767</v>
      </c>
    </row>
    <row r="141" spans="1:25" x14ac:dyDescent="0.3">
      <c r="A141" t="s">
        <v>173</v>
      </c>
      <c r="B141" s="13">
        <v>21598</v>
      </c>
      <c r="C141" s="13">
        <v>1101</v>
      </c>
      <c r="D141" s="13">
        <v>285</v>
      </c>
      <c r="E141" s="13">
        <v>2141</v>
      </c>
      <c r="F141" s="13">
        <v>486</v>
      </c>
      <c r="G141" s="13">
        <v>649</v>
      </c>
      <c r="H141" s="13">
        <v>210</v>
      </c>
      <c r="I141" s="13">
        <v>944</v>
      </c>
      <c r="J141" s="13">
        <v>216</v>
      </c>
      <c r="K141" s="13">
        <v>120</v>
      </c>
      <c r="L141" s="13">
        <v>380</v>
      </c>
      <c r="M141" s="13">
        <v>4405</v>
      </c>
      <c r="N141" s="13">
        <v>1028</v>
      </c>
      <c r="O141" s="13">
        <v>2931</v>
      </c>
      <c r="P141" s="13">
        <v>41</v>
      </c>
      <c r="Q141" s="13">
        <v>1177</v>
      </c>
      <c r="R141" s="13">
        <v>431</v>
      </c>
      <c r="S141" s="13">
        <v>989</v>
      </c>
      <c r="T141" s="13">
        <v>168</v>
      </c>
      <c r="U141" s="13">
        <v>1625</v>
      </c>
      <c r="V141" s="13">
        <v>1080</v>
      </c>
      <c r="W141" s="13">
        <v>682</v>
      </c>
      <c r="X141" s="13">
        <v>245</v>
      </c>
      <c r="Y141" s="13">
        <v>264</v>
      </c>
    </row>
    <row r="142" spans="1:25" x14ac:dyDescent="0.3">
      <c r="A142" t="s">
        <v>174</v>
      </c>
      <c r="B142" s="13">
        <v>18825</v>
      </c>
      <c r="C142" s="13">
        <v>1229</v>
      </c>
      <c r="D142" s="13">
        <v>169</v>
      </c>
      <c r="E142" s="13">
        <v>1718</v>
      </c>
      <c r="F142" s="13">
        <v>360</v>
      </c>
      <c r="G142" s="13">
        <v>374</v>
      </c>
      <c r="H142" s="13">
        <v>127</v>
      </c>
      <c r="I142" s="13">
        <v>634</v>
      </c>
      <c r="J142" s="13">
        <v>280</v>
      </c>
      <c r="K142" s="13">
        <v>96</v>
      </c>
      <c r="L142" s="13">
        <v>259</v>
      </c>
      <c r="M142" s="13">
        <v>3260</v>
      </c>
      <c r="N142" s="13">
        <v>780</v>
      </c>
      <c r="O142" s="13">
        <v>2581</v>
      </c>
      <c r="P142" s="13">
        <v>55</v>
      </c>
      <c r="Q142" s="13">
        <v>854</v>
      </c>
      <c r="R142" s="13">
        <v>179</v>
      </c>
      <c r="S142" s="13">
        <v>971</v>
      </c>
      <c r="T142" s="13">
        <v>534</v>
      </c>
      <c r="U142" s="13">
        <v>1262</v>
      </c>
      <c r="V142" s="13">
        <v>2475</v>
      </c>
      <c r="W142" s="13">
        <v>329</v>
      </c>
      <c r="X142" s="13">
        <v>168</v>
      </c>
      <c r="Y142" s="13">
        <v>131</v>
      </c>
    </row>
    <row r="143" spans="1:25" x14ac:dyDescent="0.3">
      <c r="A143" t="s">
        <v>175</v>
      </c>
      <c r="B143" s="31">
        <v>74815</v>
      </c>
      <c r="C143" s="31">
        <v>59881</v>
      </c>
      <c r="D143" s="31">
        <v>60547</v>
      </c>
      <c r="E143" s="31">
        <v>95253</v>
      </c>
      <c r="F143" s="31">
        <v>66721</v>
      </c>
      <c r="G143" s="31">
        <v>79164</v>
      </c>
      <c r="H143" s="31">
        <v>71209</v>
      </c>
      <c r="I143" s="31">
        <v>64646</v>
      </c>
      <c r="J143" s="31">
        <v>64882</v>
      </c>
      <c r="K143" s="31">
        <v>64375</v>
      </c>
      <c r="L143" s="31">
        <v>63905</v>
      </c>
      <c r="M143" s="31">
        <v>77884</v>
      </c>
      <c r="N143" s="31">
        <v>86092</v>
      </c>
      <c r="O143" s="31">
        <v>71247</v>
      </c>
      <c r="P143" s="31">
        <v>48987</v>
      </c>
      <c r="Q143" s="31">
        <v>70533</v>
      </c>
      <c r="R143" s="31">
        <v>66299</v>
      </c>
      <c r="S143" s="31">
        <v>70855</v>
      </c>
      <c r="T143" s="31">
        <v>82791</v>
      </c>
      <c r="U143" s="31">
        <v>76464</v>
      </c>
      <c r="V143" s="31">
        <v>112681</v>
      </c>
      <c r="W143" s="31">
        <v>82672</v>
      </c>
      <c r="X143" s="31">
        <v>62648</v>
      </c>
      <c r="Y143" s="31">
        <v>87545</v>
      </c>
    </row>
    <row r="144" spans="1:25" x14ac:dyDescent="0.3">
      <c r="A144" t="s">
        <v>176</v>
      </c>
      <c r="B144" s="31">
        <v>97459</v>
      </c>
      <c r="C144" s="31">
        <v>84861</v>
      </c>
      <c r="D144" s="31">
        <v>77224</v>
      </c>
      <c r="E144" s="31">
        <v>105583</v>
      </c>
      <c r="F144" s="31">
        <v>83412</v>
      </c>
      <c r="G144" s="31">
        <v>93987</v>
      </c>
      <c r="H144" s="31">
        <v>85290</v>
      </c>
      <c r="I144" s="31">
        <v>82157</v>
      </c>
      <c r="J144" s="31">
        <v>81657</v>
      </c>
      <c r="K144" s="31">
        <v>77018</v>
      </c>
      <c r="L144" s="31">
        <v>84353</v>
      </c>
      <c r="M144" s="31">
        <v>99326</v>
      </c>
      <c r="N144" s="31">
        <v>102285</v>
      </c>
      <c r="O144" s="31">
        <v>95793</v>
      </c>
      <c r="P144" s="31">
        <v>73515</v>
      </c>
      <c r="Q144" s="31">
        <v>94064</v>
      </c>
      <c r="R144" s="31">
        <v>82117</v>
      </c>
      <c r="S144" s="31">
        <v>90918</v>
      </c>
      <c r="T144" s="31">
        <v>128783</v>
      </c>
      <c r="U144" s="31">
        <v>98608</v>
      </c>
      <c r="V144" s="31">
        <v>185173</v>
      </c>
      <c r="W144" s="31">
        <v>89995</v>
      </c>
      <c r="X144" s="31">
        <v>80444</v>
      </c>
      <c r="Y144" s="31">
        <v>98625</v>
      </c>
    </row>
    <row r="145" spans="1:25" x14ac:dyDescent="0.3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x14ac:dyDescent="0.3">
      <c r="A146" t="s">
        <v>177</v>
      </c>
      <c r="B146" s="13">
        <v>183782</v>
      </c>
      <c r="C146" s="13">
        <v>14148</v>
      </c>
      <c r="D146" s="13">
        <v>3120</v>
      </c>
      <c r="E146" s="13">
        <v>15112</v>
      </c>
      <c r="F146" s="13">
        <v>4330</v>
      </c>
      <c r="G146" s="13">
        <v>4265</v>
      </c>
      <c r="H146" s="13">
        <v>2218</v>
      </c>
      <c r="I146" s="13">
        <v>10976</v>
      </c>
      <c r="J146" s="13">
        <v>3498</v>
      </c>
      <c r="K146" s="13">
        <v>1461</v>
      </c>
      <c r="L146" s="13">
        <v>2585</v>
      </c>
      <c r="M146" s="13">
        <v>32407</v>
      </c>
      <c r="N146" s="13">
        <v>5816</v>
      </c>
      <c r="O146" s="13">
        <v>26196</v>
      </c>
      <c r="P146" s="13">
        <v>795</v>
      </c>
      <c r="Q146" s="13">
        <v>9552</v>
      </c>
      <c r="R146" s="13">
        <v>2675</v>
      </c>
      <c r="S146" s="13">
        <v>9925</v>
      </c>
      <c r="T146" s="13">
        <v>2699</v>
      </c>
      <c r="U146" s="13">
        <v>13365</v>
      </c>
      <c r="V146" s="13">
        <v>8043</v>
      </c>
      <c r="W146" s="13">
        <v>5937</v>
      </c>
      <c r="X146" s="13">
        <v>2649</v>
      </c>
      <c r="Y146" s="13">
        <v>2010</v>
      </c>
    </row>
    <row r="147" spans="1:25" x14ac:dyDescent="0.3">
      <c r="A147" t="s">
        <v>178</v>
      </c>
      <c r="B147" s="31">
        <v>94649</v>
      </c>
      <c r="C147" s="31">
        <v>75674</v>
      </c>
      <c r="D147" s="31">
        <v>78112</v>
      </c>
      <c r="E147" s="31">
        <v>104463</v>
      </c>
      <c r="F147" s="31">
        <v>85575</v>
      </c>
      <c r="G147" s="31">
        <v>94253</v>
      </c>
      <c r="H147" s="31">
        <v>83900</v>
      </c>
      <c r="I147" s="31">
        <v>79726</v>
      </c>
      <c r="J147" s="31">
        <v>83225</v>
      </c>
      <c r="K147" s="31">
        <v>73624</v>
      </c>
      <c r="L147" s="31">
        <v>91085</v>
      </c>
      <c r="M147" s="31">
        <v>97612</v>
      </c>
      <c r="N147" s="31">
        <v>102525</v>
      </c>
      <c r="O147" s="31">
        <v>91677</v>
      </c>
      <c r="P147" s="31">
        <v>74913</v>
      </c>
      <c r="Q147" s="31">
        <v>88156</v>
      </c>
      <c r="R147" s="31">
        <v>85242</v>
      </c>
      <c r="S147" s="31">
        <v>90286</v>
      </c>
      <c r="T147" s="31">
        <v>113919</v>
      </c>
      <c r="U147" s="31">
        <v>99935</v>
      </c>
      <c r="V147" s="31">
        <v>163291</v>
      </c>
      <c r="W147" s="31">
        <v>85353</v>
      </c>
      <c r="X147" s="31">
        <v>75359</v>
      </c>
      <c r="Y147" s="31">
        <v>91690</v>
      </c>
    </row>
    <row r="148" spans="1:25" x14ac:dyDescent="0.3">
      <c r="A148" t="s">
        <v>179</v>
      </c>
      <c r="B148" s="13">
        <v>77791</v>
      </c>
      <c r="C148" s="13">
        <v>3399</v>
      </c>
      <c r="D148" s="13">
        <v>1820</v>
      </c>
      <c r="E148" s="13">
        <v>4186</v>
      </c>
      <c r="F148" s="13">
        <v>1996</v>
      </c>
      <c r="G148" s="13">
        <v>2042</v>
      </c>
      <c r="H148" s="13">
        <v>1077</v>
      </c>
      <c r="I148" s="13">
        <v>5967</v>
      </c>
      <c r="J148" s="13">
        <v>2258</v>
      </c>
      <c r="K148" s="13">
        <v>878</v>
      </c>
      <c r="L148" s="13">
        <v>1637</v>
      </c>
      <c r="M148" s="13">
        <v>13531</v>
      </c>
      <c r="N148" s="13">
        <v>2781</v>
      </c>
      <c r="O148" s="13">
        <v>10024</v>
      </c>
      <c r="P148" s="13">
        <v>561</v>
      </c>
      <c r="Q148" s="13">
        <v>5155</v>
      </c>
      <c r="R148" s="13">
        <v>1579</v>
      </c>
      <c r="S148" s="13">
        <v>5113</v>
      </c>
      <c r="T148" s="13">
        <v>1438</v>
      </c>
      <c r="U148" s="13">
        <v>4989</v>
      </c>
      <c r="V148" s="13">
        <v>2538</v>
      </c>
      <c r="W148" s="13">
        <v>2564</v>
      </c>
      <c r="X148" s="13">
        <v>1326</v>
      </c>
      <c r="Y148" s="13">
        <v>932</v>
      </c>
    </row>
    <row r="149" spans="1:25" x14ac:dyDescent="0.3">
      <c r="A149" t="s">
        <v>180</v>
      </c>
      <c r="B149" s="31">
        <v>24111</v>
      </c>
      <c r="C149" s="31">
        <v>24990</v>
      </c>
      <c r="D149" s="31">
        <v>24063</v>
      </c>
      <c r="E149" s="31">
        <v>25529</v>
      </c>
      <c r="F149" s="31">
        <v>25158</v>
      </c>
      <c r="G149" s="31">
        <v>23413</v>
      </c>
      <c r="H149" s="31">
        <v>25999</v>
      </c>
      <c r="I149" s="31">
        <v>22583</v>
      </c>
      <c r="J149" s="31">
        <v>22228</v>
      </c>
      <c r="K149" s="31">
        <v>23385</v>
      </c>
      <c r="L149" s="31">
        <v>22946</v>
      </c>
      <c r="M149" s="31">
        <v>22698</v>
      </c>
      <c r="N149" s="31">
        <v>24483</v>
      </c>
      <c r="O149" s="31">
        <v>25152</v>
      </c>
      <c r="P149" s="31">
        <v>20261</v>
      </c>
      <c r="Q149" s="31">
        <v>24305</v>
      </c>
      <c r="R149" s="31">
        <v>25097</v>
      </c>
      <c r="S149" s="31">
        <v>22552</v>
      </c>
      <c r="T149" s="31">
        <v>26584</v>
      </c>
      <c r="U149" s="31">
        <v>24024</v>
      </c>
      <c r="V149" s="31">
        <v>28622</v>
      </c>
      <c r="W149" s="31">
        <v>25700</v>
      </c>
      <c r="X149" s="31">
        <v>23715</v>
      </c>
      <c r="Y149" s="31">
        <v>25658</v>
      </c>
    </row>
    <row r="150" spans="1:25" x14ac:dyDescent="0.3">
      <c r="A150" t="s">
        <v>181</v>
      </c>
      <c r="B150" s="13">
        <v>61761</v>
      </c>
      <c r="C150" s="13">
        <v>3265</v>
      </c>
      <c r="D150" s="13">
        <v>1313</v>
      </c>
      <c r="E150" s="13">
        <v>3138</v>
      </c>
      <c r="F150" s="13">
        <v>1454</v>
      </c>
      <c r="G150" s="13">
        <v>1533</v>
      </c>
      <c r="H150" s="13">
        <v>606</v>
      </c>
      <c r="I150" s="13">
        <v>4022</v>
      </c>
      <c r="J150" s="13">
        <v>1562</v>
      </c>
      <c r="K150" s="13">
        <v>648</v>
      </c>
      <c r="L150" s="13">
        <v>1137</v>
      </c>
      <c r="M150" s="13">
        <v>12475</v>
      </c>
      <c r="N150" s="13">
        <v>2460</v>
      </c>
      <c r="O150" s="13">
        <v>8022</v>
      </c>
      <c r="P150" s="13">
        <v>171</v>
      </c>
      <c r="Q150" s="13">
        <v>4060</v>
      </c>
      <c r="R150" s="13">
        <v>965</v>
      </c>
      <c r="S150" s="13">
        <v>3501</v>
      </c>
      <c r="T150" s="13">
        <v>1191</v>
      </c>
      <c r="U150" s="13">
        <v>4408</v>
      </c>
      <c r="V150" s="13">
        <v>1863</v>
      </c>
      <c r="W150" s="13">
        <v>2190</v>
      </c>
      <c r="X150" s="13">
        <v>905</v>
      </c>
      <c r="Y150" s="13">
        <v>872</v>
      </c>
    </row>
    <row r="151" spans="1:25" x14ac:dyDescent="0.3">
      <c r="A151" t="s">
        <v>182</v>
      </c>
      <c r="B151" s="31">
        <v>31497</v>
      </c>
      <c r="C151" s="31">
        <v>32248</v>
      </c>
      <c r="D151" s="31">
        <v>21294</v>
      </c>
      <c r="E151" s="31">
        <v>29746</v>
      </c>
      <c r="F151" s="31">
        <v>26106</v>
      </c>
      <c r="G151" s="31">
        <v>34483</v>
      </c>
      <c r="H151" s="31">
        <v>28765</v>
      </c>
      <c r="I151" s="31">
        <v>28051</v>
      </c>
      <c r="J151" s="31">
        <v>24670</v>
      </c>
      <c r="K151" s="31">
        <v>30107</v>
      </c>
      <c r="L151" s="31">
        <v>25496</v>
      </c>
      <c r="M151" s="31">
        <v>36787</v>
      </c>
      <c r="N151" s="31">
        <v>32826</v>
      </c>
      <c r="O151" s="31">
        <v>30241</v>
      </c>
      <c r="P151" s="31">
        <v>38011</v>
      </c>
      <c r="Q151" s="31">
        <v>33403</v>
      </c>
      <c r="R151" s="31">
        <v>34625</v>
      </c>
      <c r="S151" s="31">
        <v>28662</v>
      </c>
      <c r="T151" s="31">
        <v>25022</v>
      </c>
      <c r="U151" s="31">
        <v>29152</v>
      </c>
      <c r="V151" s="31">
        <v>47019</v>
      </c>
      <c r="W151" s="31">
        <v>26125</v>
      </c>
      <c r="X151" s="31">
        <v>23733</v>
      </c>
      <c r="Y151" s="31">
        <v>31941</v>
      </c>
    </row>
    <row r="152" spans="1:25" x14ac:dyDescent="0.3">
      <c r="A152" t="s">
        <v>93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 x14ac:dyDescent="0.3">
      <c r="A153" t="s">
        <v>183</v>
      </c>
      <c r="B153" s="13">
        <v>7955</v>
      </c>
      <c r="C153" s="13">
        <v>426</v>
      </c>
      <c r="D153" s="13">
        <v>174</v>
      </c>
      <c r="E153" s="13">
        <v>352</v>
      </c>
      <c r="F153" s="13">
        <v>205</v>
      </c>
      <c r="G153" s="13">
        <v>203</v>
      </c>
      <c r="H153" s="13">
        <v>13</v>
      </c>
      <c r="I153" s="13">
        <v>595</v>
      </c>
      <c r="J153" s="13">
        <v>485</v>
      </c>
      <c r="K153" s="13">
        <v>77</v>
      </c>
      <c r="L153" s="13">
        <v>79</v>
      </c>
      <c r="M153" s="13">
        <v>1751</v>
      </c>
      <c r="N153" s="13">
        <v>151</v>
      </c>
      <c r="O153" s="13">
        <v>1524</v>
      </c>
      <c r="P153" s="13">
        <v>46</v>
      </c>
      <c r="Q153" s="13">
        <v>289</v>
      </c>
      <c r="R153" s="13">
        <v>223</v>
      </c>
      <c r="S153" s="13">
        <v>293</v>
      </c>
      <c r="T153" s="13">
        <v>0</v>
      </c>
      <c r="U153" s="13">
        <v>660</v>
      </c>
      <c r="V153" s="13">
        <v>27</v>
      </c>
      <c r="W153" s="13">
        <v>250</v>
      </c>
      <c r="X153" s="13">
        <v>87</v>
      </c>
      <c r="Y153" s="13">
        <v>45</v>
      </c>
    </row>
    <row r="154" spans="1:25" x14ac:dyDescent="0.3">
      <c r="A154" t="s">
        <v>184</v>
      </c>
      <c r="B154" s="31">
        <v>11332</v>
      </c>
      <c r="C154" s="31">
        <v>13428</v>
      </c>
      <c r="D154" s="31">
        <v>13924</v>
      </c>
      <c r="E154" s="31">
        <v>9476</v>
      </c>
      <c r="F154" s="31">
        <v>14212</v>
      </c>
      <c r="G154" s="31">
        <v>10705</v>
      </c>
      <c r="H154" s="31">
        <v>12592</v>
      </c>
      <c r="I154" s="31">
        <v>11467</v>
      </c>
      <c r="J154" s="31">
        <v>9079</v>
      </c>
      <c r="K154" s="31">
        <v>10709</v>
      </c>
      <c r="L154" s="31">
        <v>11639</v>
      </c>
      <c r="M154" s="31">
        <v>10175</v>
      </c>
      <c r="N154" s="31">
        <v>13736</v>
      </c>
      <c r="O154" s="31">
        <v>11469</v>
      </c>
      <c r="P154" s="31">
        <v>12987</v>
      </c>
      <c r="Q154" s="31">
        <v>11445</v>
      </c>
      <c r="R154" s="31">
        <v>14157</v>
      </c>
      <c r="S154" s="31">
        <v>12153</v>
      </c>
      <c r="T154" s="31" t="s">
        <v>185</v>
      </c>
      <c r="U154" s="31">
        <v>10379</v>
      </c>
      <c r="V154" s="31" t="s">
        <v>185</v>
      </c>
      <c r="W154" s="31">
        <v>14232</v>
      </c>
      <c r="X154" s="31">
        <v>13717</v>
      </c>
      <c r="Y154" s="31">
        <v>16749</v>
      </c>
    </row>
    <row r="155" spans="1:25" x14ac:dyDescent="0.3">
      <c r="A155" t="s">
        <v>186</v>
      </c>
      <c r="B155" s="13">
        <v>3772</v>
      </c>
      <c r="C155" s="13">
        <v>208</v>
      </c>
      <c r="D155" s="13">
        <v>46</v>
      </c>
      <c r="E155" s="13">
        <v>180</v>
      </c>
      <c r="F155" s="13">
        <v>42</v>
      </c>
      <c r="G155" s="13">
        <v>129</v>
      </c>
      <c r="H155" s="13">
        <v>13</v>
      </c>
      <c r="I155" s="13">
        <v>338</v>
      </c>
      <c r="J155" s="13">
        <v>189</v>
      </c>
      <c r="K155" s="13">
        <v>40</v>
      </c>
      <c r="L155" s="13">
        <v>74</v>
      </c>
      <c r="M155" s="13">
        <v>918</v>
      </c>
      <c r="N155" s="13">
        <v>74</v>
      </c>
      <c r="O155" s="13">
        <v>600</v>
      </c>
      <c r="P155" s="13">
        <v>20</v>
      </c>
      <c r="Q155" s="13">
        <v>165</v>
      </c>
      <c r="R155" s="13">
        <v>90</v>
      </c>
      <c r="S155" s="13">
        <v>173</v>
      </c>
      <c r="T155" s="13">
        <v>13</v>
      </c>
      <c r="U155" s="13">
        <v>279</v>
      </c>
      <c r="V155" s="13">
        <v>72</v>
      </c>
      <c r="W155" s="13">
        <v>45</v>
      </c>
      <c r="X155" s="13">
        <v>48</v>
      </c>
      <c r="Y155" s="13">
        <v>16</v>
      </c>
    </row>
    <row r="156" spans="1:25" x14ac:dyDescent="0.3">
      <c r="A156" t="s">
        <v>187</v>
      </c>
      <c r="B156" s="31">
        <v>3919</v>
      </c>
      <c r="C156" s="31">
        <v>4942</v>
      </c>
      <c r="D156" s="31">
        <v>2346</v>
      </c>
      <c r="E156" s="31">
        <v>2781</v>
      </c>
      <c r="F156" s="31">
        <v>1712</v>
      </c>
      <c r="G156" s="31">
        <v>1997</v>
      </c>
      <c r="H156" s="31">
        <v>4808</v>
      </c>
      <c r="I156" s="31">
        <v>6641</v>
      </c>
      <c r="J156" s="31">
        <v>2648</v>
      </c>
      <c r="K156" s="31">
        <v>1948</v>
      </c>
      <c r="L156" s="31">
        <v>3220</v>
      </c>
      <c r="M156" s="31">
        <v>3416</v>
      </c>
      <c r="N156" s="31">
        <v>2969</v>
      </c>
      <c r="O156" s="31">
        <v>5227</v>
      </c>
      <c r="P156" s="31" t="s">
        <v>185</v>
      </c>
      <c r="Q156" s="31">
        <v>2613</v>
      </c>
      <c r="R156" s="31">
        <v>1289</v>
      </c>
      <c r="S156" s="31">
        <v>2207</v>
      </c>
      <c r="T156" s="31">
        <v>6238</v>
      </c>
      <c r="U156" s="31">
        <v>5760</v>
      </c>
      <c r="V156" s="31" t="s">
        <v>185</v>
      </c>
      <c r="W156" s="31">
        <v>2840</v>
      </c>
      <c r="X156" s="31">
        <v>2529</v>
      </c>
      <c r="Y156" s="31" t="s">
        <v>185</v>
      </c>
    </row>
    <row r="157" spans="1:25" x14ac:dyDescent="0.3">
      <c r="A157" t="s">
        <v>188</v>
      </c>
      <c r="B157" s="13">
        <v>11890</v>
      </c>
      <c r="C157" s="13">
        <v>613</v>
      </c>
      <c r="D157" s="13">
        <v>213</v>
      </c>
      <c r="E157" s="13">
        <v>467</v>
      </c>
      <c r="F157" s="13">
        <v>372</v>
      </c>
      <c r="G157" s="13">
        <v>350</v>
      </c>
      <c r="H157" s="13">
        <v>11</v>
      </c>
      <c r="I157" s="13">
        <v>1141</v>
      </c>
      <c r="J157" s="13">
        <v>422</v>
      </c>
      <c r="K157" s="13">
        <v>168</v>
      </c>
      <c r="L157" s="13">
        <v>62</v>
      </c>
      <c r="M157" s="13">
        <v>2318</v>
      </c>
      <c r="N157" s="13">
        <v>291</v>
      </c>
      <c r="O157" s="13">
        <v>1975</v>
      </c>
      <c r="P157" s="13">
        <v>74</v>
      </c>
      <c r="Q157" s="13">
        <v>505</v>
      </c>
      <c r="R157" s="13">
        <v>321</v>
      </c>
      <c r="S157" s="13">
        <v>445</v>
      </c>
      <c r="T157" s="13">
        <v>33</v>
      </c>
      <c r="U157" s="13">
        <v>1272</v>
      </c>
      <c r="V157" s="13">
        <v>110</v>
      </c>
      <c r="W157" s="13">
        <v>446</v>
      </c>
      <c r="X157" s="13">
        <v>170</v>
      </c>
      <c r="Y157" s="13">
        <v>111</v>
      </c>
    </row>
    <row r="158" spans="1:25" x14ac:dyDescent="0.3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 x14ac:dyDescent="0.3">
      <c r="A159" t="s">
        <v>189</v>
      </c>
      <c r="B159" s="31">
        <v>65810</v>
      </c>
      <c r="C159" s="31">
        <v>59215</v>
      </c>
      <c r="D159" s="31">
        <v>56365</v>
      </c>
      <c r="E159" s="31">
        <v>82648</v>
      </c>
      <c r="F159" s="31">
        <v>73240</v>
      </c>
      <c r="G159" s="31">
        <v>68917</v>
      </c>
      <c r="H159" s="31">
        <v>62130</v>
      </c>
      <c r="I159" s="31">
        <v>53833</v>
      </c>
      <c r="J159" s="31">
        <v>53189</v>
      </c>
      <c r="K159" s="31">
        <v>55333</v>
      </c>
      <c r="L159" s="31">
        <v>60114</v>
      </c>
      <c r="M159" s="31">
        <v>63603</v>
      </c>
      <c r="N159" s="31">
        <v>74238</v>
      </c>
      <c r="O159" s="31">
        <v>67246</v>
      </c>
      <c r="P159" s="31">
        <v>59275</v>
      </c>
      <c r="Q159" s="31">
        <v>62942</v>
      </c>
      <c r="R159" s="31">
        <v>57966</v>
      </c>
      <c r="S159" s="31">
        <v>64953</v>
      </c>
      <c r="T159" s="31">
        <v>77540</v>
      </c>
      <c r="U159" s="31">
        <v>75800</v>
      </c>
      <c r="V159" s="31">
        <v>71020</v>
      </c>
      <c r="W159" s="31">
        <v>64814</v>
      </c>
      <c r="X159" s="31">
        <v>54087</v>
      </c>
      <c r="Y159" s="31">
        <v>79821</v>
      </c>
    </row>
    <row r="160" spans="1:25" x14ac:dyDescent="0.3">
      <c r="A160" t="s">
        <v>190</v>
      </c>
      <c r="B160" s="31">
        <v>46306</v>
      </c>
      <c r="C160" s="31">
        <v>48148</v>
      </c>
      <c r="D160" s="31">
        <v>45192</v>
      </c>
      <c r="E160" s="31">
        <v>48421</v>
      </c>
      <c r="F160" s="31">
        <v>41591</v>
      </c>
      <c r="G160" s="31">
        <v>43319</v>
      </c>
      <c r="H160" s="31">
        <v>52941</v>
      </c>
      <c r="I160" s="31">
        <v>42318</v>
      </c>
      <c r="J160" s="31">
        <v>41413</v>
      </c>
      <c r="K160" s="31">
        <v>42045</v>
      </c>
      <c r="L160" s="31">
        <v>53482</v>
      </c>
      <c r="M160" s="31">
        <v>48869</v>
      </c>
      <c r="N160" s="31">
        <v>43451</v>
      </c>
      <c r="O160" s="31">
        <v>47345</v>
      </c>
      <c r="P160" s="31">
        <v>40909</v>
      </c>
      <c r="Q160" s="31">
        <v>40652</v>
      </c>
      <c r="R160" s="31">
        <v>45472</v>
      </c>
      <c r="S160" s="31">
        <v>45399</v>
      </c>
      <c r="T160" s="31">
        <v>47007</v>
      </c>
      <c r="U160" s="31">
        <v>48712</v>
      </c>
      <c r="V160" s="31">
        <v>62154</v>
      </c>
      <c r="W160" s="31">
        <v>40825</v>
      </c>
      <c r="X160" s="31">
        <v>40652</v>
      </c>
      <c r="Y160" s="31">
        <v>40931</v>
      </c>
    </row>
    <row r="161" spans="1:25" ht="24.6" x14ac:dyDescent="0.3">
      <c r="A161" s="86" t="s">
        <v>433</v>
      </c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</row>
    <row r="162" spans="1:25" ht="15" thickBot="1" x14ac:dyDescent="0.35">
      <c r="B162" s="24"/>
      <c r="C162" s="24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 ht="16.8" thickBot="1" x14ac:dyDescent="0.35">
      <c r="A163" s="9" t="s">
        <v>410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5" thickTop="1" x14ac:dyDescent="0.3">
      <c r="A164" t="s">
        <v>376</v>
      </c>
      <c r="B164" s="34">
        <v>89016</v>
      </c>
      <c r="C164" s="34">
        <v>53249</v>
      </c>
      <c r="D164" s="34">
        <v>57638</v>
      </c>
      <c r="E164" s="34">
        <v>159778</v>
      </c>
      <c r="F164" s="34">
        <v>145538</v>
      </c>
      <c r="G164" s="34">
        <v>142733</v>
      </c>
      <c r="H164" s="34">
        <v>59724</v>
      </c>
      <c r="I164" s="34">
        <v>52085</v>
      </c>
      <c r="J164" s="34">
        <v>49690</v>
      </c>
      <c r="K164" s="34">
        <v>58040</v>
      </c>
      <c r="L164" s="34">
        <v>61570</v>
      </c>
      <c r="M164" s="34">
        <v>82045</v>
      </c>
      <c r="N164" s="34">
        <v>61412</v>
      </c>
      <c r="O164" s="34">
        <v>87360</v>
      </c>
      <c r="P164" s="34">
        <v>64268</v>
      </c>
      <c r="Q164" s="34">
        <v>65895</v>
      </c>
      <c r="R164" s="34">
        <v>85866</v>
      </c>
      <c r="S164" s="34">
        <v>61404</v>
      </c>
      <c r="T164" s="34">
        <v>118351</v>
      </c>
      <c r="U164" s="34">
        <v>109056</v>
      </c>
      <c r="V164" s="34">
        <v>199851</v>
      </c>
      <c r="W164" s="34">
        <v>53699</v>
      </c>
      <c r="X164" s="34">
        <v>57066</v>
      </c>
      <c r="Y164" s="34">
        <v>63751</v>
      </c>
    </row>
    <row r="165" spans="1:25" x14ac:dyDescent="0.3">
      <c r="A165" t="s">
        <v>191</v>
      </c>
      <c r="B165" s="36">
        <v>82060</v>
      </c>
      <c r="C165" s="36">
        <v>54052</v>
      </c>
      <c r="D165" s="36">
        <v>50641</v>
      </c>
      <c r="E165" s="36">
        <v>62147</v>
      </c>
      <c r="F165" s="36">
        <v>68521</v>
      </c>
      <c r="G165" s="36">
        <v>70943</v>
      </c>
      <c r="H165" s="36">
        <v>63785</v>
      </c>
      <c r="I165" s="36">
        <v>56891</v>
      </c>
      <c r="J165" s="36">
        <v>54733</v>
      </c>
      <c r="K165" s="36">
        <v>63816</v>
      </c>
      <c r="L165" s="36">
        <v>70887</v>
      </c>
      <c r="M165" s="36">
        <v>65150</v>
      </c>
      <c r="N165" s="36">
        <v>73432</v>
      </c>
      <c r="O165" s="36">
        <v>79846</v>
      </c>
      <c r="P165" s="36">
        <v>59399</v>
      </c>
      <c r="Q165" s="36">
        <v>77015</v>
      </c>
      <c r="R165" s="36">
        <v>59292</v>
      </c>
      <c r="S165" s="36">
        <v>73622</v>
      </c>
      <c r="T165" s="36">
        <v>70620</v>
      </c>
      <c r="U165" s="36">
        <v>64115</v>
      </c>
      <c r="V165" s="36">
        <v>471751</v>
      </c>
      <c r="W165" s="36">
        <v>49350</v>
      </c>
      <c r="X165" s="36">
        <v>57474</v>
      </c>
      <c r="Y165" s="36">
        <v>54380</v>
      </c>
    </row>
    <row r="166" spans="1:25" x14ac:dyDescent="0.3">
      <c r="A166" t="s">
        <v>192</v>
      </c>
      <c r="B166" s="36">
        <v>12187</v>
      </c>
      <c r="C166" s="36">
        <v>9101</v>
      </c>
      <c r="D166" s="36">
        <v>13791</v>
      </c>
      <c r="E166" s="36">
        <v>9422</v>
      </c>
      <c r="F166" s="36">
        <v>11704</v>
      </c>
      <c r="G166" s="36">
        <v>12439</v>
      </c>
      <c r="H166" s="36">
        <v>12944</v>
      </c>
      <c r="I166" s="36">
        <v>15383</v>
      </c>
      <c r="J166" s="36">
        <v>14592</v>
      </c>
      <c r="K166" s="36">
        <v>17188</v>
      </c>
      <c r="L166" s="36">
        <v>13869</v>
      </c>
      <c r="M166" s="36">
        <v>12371</v>
      </c>
      <c r="N166" s="36">
        <v>11588</v>
      </c>
      <c r="O166" s="36">
        <v>12057</v>
      </c>
      <c r="P166" s="36">
        <v>14695</v>
      </c>
      <c r="Q166" s="36">
        <v>14473</v>
      </c>
      <c r="R166" s="36">
        <v>15985</v>
      </c>
      <c r="S166" s="36">
        <v>13584</v>
      </c>
      <c r="T166" s="36">
        <v>11282</v>
      </c>
      <c r="U166" s="36">
        <v>10534</v>
      </c>
      <c r="V166" s="36">
        <v>9456</v>
      </c>
      <c r="W166" s="36">
        <v>11734</v>
      </c>
      <c r="X166" s="36">
        <v>14533</v>
      </c>
      <c r="Y166" s="36">
        <v>14157</v>
      </c>
    </row>
    <row r="167" spans="1:25" x14ac:dyDescent="0.3">
      <c r="A167" t="s">
        <v>193</v>
      </c>
      <c r="B167" s="36">
        <v>29899</v>
      </c>
      <c r="C167" s="36">
        <v>12978</v>
      </c>
      <c r="D167" s="36">
        <v>10951</v>
      </c>
      <c r="E167" s="36">
        <v>12109</v>
      </c>
      <c r="F167" s="36">
        <v>17120</v>
      </c>
      <c r="G167" s="36">
        <v>18468</v>
      </c>
      <c r="H167" s="36">
        <v>16956</v>
      </c>
      <c r="I167" s="36">
        <v>12817</v>
      </c>
      <c r="J167" s="36">
        <v>11935</v>
      </c>
      <c r="K167" s="36">
        <v>11555</v>
      </c>
      <c r="L167" s="36">
        <v>21573</v>
      </c>
      <c r="M167" s="36">
        <v>15016</v>
      </c>
      <c r="N167" s="36">
        <v>25253</v>
      </c>
      <c r="O167" s="36">
        <v>17541</v>
      </c>
      <c r="P167" s="36">
        <v>15609</v>
      </c>
      <c r="Q167" s="36">
        <v>31324</v>
      </c>
      <c r="R167" s="36">
        <v>12486</v>
      </c>
      <c r="S167" s="36">
        <v>27071</v>
      </c>
      <c r="T167" s="36">
        <v>25977</v>
      </c>
      <c r="U167" s="36">
        <v>9625</v>
      </c>
      <c r="V167" s="36">
        <v>357307</v>
      </c>
      <c r="W167" s="36">
        <v>8816</v>
      </c>
      <c r="X167" s="36">
        <v>13496</v>
      </c>
      <c r="Y167" s="36">
        <v>11130</v>
      </c>
    </row>
    <row r="168" spans="1:25" ht="15" thickBot="1" x14ac:dyDescent="0.35">
      <c r="B168" s="24"/>
      <c r="C168" s="24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spans="1:25" ht="16.8" thickBot="1" x14ac:dyDescent="0.35">
      <c r="A169" s="9" t="s">
        <v>411</v>
      </c>
      <c r="B169" s="10" t="s">
        <v>373</v>
      </c>
      <c r="C169" s="10"/>
      <c r="D169" s="10" t="s">
        <v>373</v>
      </c>
      <c r="E169" s="10" t="s">
        <v>373</v>
      </c>
      <c r="F169" s="10" t="s">
        <v>373</v>
      </c>
      <c r="G169" s="10" t="s">
        <v>373</v>
      </c>
      <c r="H169" s="10" t="s">
        <v>373</v>
      </c>
      <c r="I169" s="10" t="s">
        <v>373</v>
      </c>
      <c r="J169" s="10" t="s">
        <v>373</v>
      </c>
      <c r="K169" s="10" t="s">
        <v>373</v>
      </c>
      <c r="L169" s="10" t="s">
        <v>373</v>
      </c>
      <c r="M169" s="10" t="s">
        <v>373</v>
      </c>
      <c r="N169" s="10" t="s">
        <v>373</v>
      </c>
      <c r="O169" s="10" t="s">
        <v>373</v>
      </c>
      <c r="P169" s="10" t="s">
        <v>373</v>
      </c>
      <c r="Q169" s="10" t="s">
        <v>373</v>
      </c>
      <c r="R169" s="10" t="s">
        <v>373</v>
      </c>
      <c r="S169" s="10" t="s">
        <v>373</v>
      </c>
      <c r="T169" s="10" t="s">
        <v>373</v>
      </c>
      <c r="U169" s="10" t="s">
        <v>373</v>
      </c>
      <c r="V169" s="10" t="s">
        <v>373</v>
      </c>
      <c r="W169" s="10" t="s">
        <v>373</v>
      </c>
      <c r="X169" s="10" t="s">
        <v>373</v>
      </c>
      <c r="Y169" s="10" t="s">
        <v>373</v>
      </c>
    </row>
    <row r="170" spans="1:25" ht="15" thickTop="1" x14ac:dyDescent="0.3">
      <c r="A170" t="s">
        <v>194</v>
      </c>
      <c r="B170" s="11">
        <v>10566</v>
      </c>
      <c r="C170" s="11">
        <v>575</v>
      </c>
      <c r="D170" s="11">
        <v>244</v>
      </c>
      <c r="E170" s="11">
        <v>914</v>
      </c>
      <c r="F170" s="11">
        <v>361</v>
      </c>
      <c r="G170" s="11">
        <v>282</v>
      </c>
      <c r="H170" s="11">
        <v>66</v>
      </c>
      <c r="I170" s="11">
        <v>751</v>
      </c>
      <c r="J170" s="11">
        <v>265</v>
      </c>
      <c r="K170" s="11">
        <v>92</v>
      </c>
      <c r="L170" s="11">
        <v>189</v>
      </c>
      <c r="M170" s="11">
        <v>1702</v>
      </c>
      <c r="N170" s="11">
        <v>373</v>
      </c>
      <c r="O170" s="11">
        <v>1430</v>
      </c>
      <c r="P170" s="11">
        <v>95</v>
      </c>
      <c r="Q170" s="11">
        <v>638</v>
      </c>
      <c r="R170" s="11">
        <v>134</v>
      </c>
      <c r="S170" s="11">
        <v>373</v>
      </c>
      <c r="T170" s="11">
        <v>161</v>
      </c>
      <c r="U170" s="11">
        <v>1186</v>
      </c>
      <c r="V170" s="11">
        <v>201</v>
      </c>
      <c r="W170" s="11">
        <v>210</v>
      </c>
      <c r="X170" s="11">
        <v>104</v>
      </c>
      <c r="Y170" s="11">
        <v>220</v>
      </c>
    </row>
    <row r="171" spans="1:25" x14ac:dyDescent="0.3">
      <c r="A171" t="s">
        <v>195</v>
      </c>
      <c r="B171" s="13">
        <v>7501</v>
      </c>
      <c r="C171" s="13">
        <v>364</v>
      </c>
      <c r="D171" s="13">
        <v>190</v>
      </c>
      <c r="E171" s="13">
        <v>561</v>
      </c>
      <c r="F171" s="13">
        <v>246</v>
      </c>
      <c r="G171" s="13">
        <v>226</v>
      </c>
      <c r="H171" s="13">
        <v>11</v>
      </c>
      <c r="I171" s="13">
        <v>541</v>
      </c>
      <c r="J171" s="13">
        <v>179</v>
      </c>
      <c r="K171" s="13">
        <v>57</v>
      </c>
      <c r="L171" s="13">
        <v>103</v>
      </c>
      <c r="M171" s="13">
        <v>1348</v>
      </c>
      <c r="N171" s="13">
        <v>252</v>
      </c>
      <c r="O171" s="13">
        <v>1125</v>
      </c>
      <c r="P171" s="13">
        <v>38</v>
      </c>
      <c r="Q171" s="13">
        <v>497</v>
      </c>
      <c r="R171" s="13">
        <v>71</v>
      </c>
      <c r="S171" s="13">
        <v>262</v>
      </c>
      <c r="T171" s="13">
        <v>96</v>
      </c>
      <c r="U171" s="13">
        <v>948</v>
      </c>
      <c r="V171" s="13">
        <v>140</v>
      </c>
      <c r="W171" s="13">
        <v>119</v>
      </c>
      <c r="X171" s="13">
        <v>69</v>
      </c>
      <c r="Y171" s="13">
        <v>58</v>
      </c>
    </row>
    <row r="172" spans="1:25" x14ac:dyDescent="0.3">
      <c r="A172" t="s">
        <v>196</v>
      </c>
      <c r="B172" s="13">
        <v>4304</v>
      </c>
      <c r="C172" s="13">
        <v>319</v>
      </c>
      <c r="D172" s="13">
        <v>111</v>
      </c>
      <c r="E172" s="13">
        <v>319</v>
      </c>
      <c r="F172" s="13">
        <v>142</v>
      </c>
      <c r="G172" s="13">
        <v>85</v>
      </c>
      <c r="H172" s="13">
        <v>54</v>
      </c>
      <c r="I172" s="13">
        <v>228</v>
      </c>
      <c r="J172" s="13">
        <v>131</v>
      </c>
      <c r="K172" s="13">
        <v>60</v>
      </c>
      <c r="L172" s="13">
        <v>137</v>
      </c>
      <c r="M172" s="13">
        <v>548</v>
      </c>
      <c r="N172" s="13">
        <v>153</v>
      </c>
      <c r="O172" s="13">
        <v>430</v>
      </c>
      <c r="P172" s="13">
        <v>66</v>
      </c>
      <c r="Q172" s="13">
        <v>244</v>
      </c>
      <c r="R172" s="13">
        <v>112</v>
      </c>
      <c r="S172" s="13">
        <v>159</v>
      </c>
      <c r="T172" s="13">
        <v>66</v>
      </c>
      <c r="U172" s="13">
        <v>466</v>
      </c>
      <c r="V172" s="13">
        <v>88</v>
      </c>
      <c r="W172" s="13">
        <v>159</v>
      </c>
      <c r="X172" s="13">
        <v>50</v>
      </c>
      <c r="Y172" s="13">
        <v>177</v>
      </c>
    </row>
    <row r="173" spans="1:25" x14ac:dyDescent="0.3">
      <c r="A173" t="s">
        <v>195</v>
      </c>
      <c r="B173" s="13">
        <v>1994</v>
      </c>
      <c r="C173" s="13">
        <v>195</v>
      </c>
      <c r="D173" s="13">
        <v>59</v>
      </c>
      <c r="E173" s="13">
        <v>85</v>
      </c>
      <c r="F173" s="13">
        <v>37</v>
      </c>
      <c r="G173" s="13">
        <v>61</v>
      </c>
      <c r="H173" s="13">
        <v>8</v>
      </c>
      <c r="I173" s="13">
        <v>109</v>
      </c>
      <c r="J173" s="13">
        <v>69</v>
      </c>
      <c r="K173" s="13">
        <v>30</v>
      </c>
      <c r="L173" s="13">
        <v>51</v>
      </c>
      <c r="M173" s="13">
        <v>323</v>
      </c>
      <c r="N173" s="13">
        <v>37</v>
      </c>
      <c r="O173" s="13">
        <v>210</v>
      </c>
      <c r="P173" s="13">
        <v>19</v>
      </c>
      <c r="Q173" s="13">
        <v>151</v>
      </c>
      <c r="R173" s="13">
        <v>49</v>
      </c>
      <c r="S173" s="13">
        <v>48</v>
      </c>
      <c r="T173" s="13">
        <v>4</v>
      </c>
      <c r="U173" s="13">
        <v>306</v>
      </c>
      <c r="V173" s="13">
        <v>27</v>
      </c>
      <c r="W173" s="13">
        <v>76</v>
      </c>
      <c r="X173" s="13">
        <v>20</v>
      </c>
      <c r="Y173" s="13">
        <v>20</v>
      </c>
    </row>
    <row r="174" spans="1:25" x14ac:dyDescent="0.3">
      <c r="A174" t="s">
        <v>197</v>
      </c>
      <c r="B174" s="13">
        <v>4752</v>
      </c>
      <c r="C174" s="13">
        <v>124</v>
      </c>
      <c r="D174" s="13">
        <v>97</v>
      </c>
      <c r="E174" s="13">
        <v>413</v>
      </c>
      <c r="F174" s="13">
        <v>183</v>
      </c>
      <c r="G174" s="13">
        <v>170</v>
      </c>
      <c r="H174" s="13">
        <v>12</v>
      </c>
      <c r="I174" s="13">
        <v>379</v>
      </c>
      <c r="J174" s="13">
        <v>93</v>
      </c>
      <c r="K174" s="13">
        <v>32</v>
      </c>
      <c r="L174" s="13">
        <v>52</v>
      </c>
      <c r="M174" s="13">
        <v>906</v>
      </c>
      <c r="N174" s="13">
        <v>186</v>
      </c>
      <c r="O174" s="13">
        <v>763</v>
      </c>
      <c r="P174" s="13">
        <v>10</v>
      </c>
      <c r="Q174" s="13">
        <v>253</v>
      </c>
      <c r="R174" s="13">
        <v>22</v>
      </c>
      <c r="S174" s="13">
        <v>211</v>
      </c>
      <c r="T174" s="13">
        <v>86</v>
      </c>
      <c r="U174" s="13">
        <v>627</v>
      </c>
      <c r="V174" s="13">
        <v>47</v>
      </c>
      <c r="W174" s="13">
        <v>21</v>
      </c>
      <c r="X174" s="13">
        <v>54</v>
      </c>
      <c r="Y174" s="13">
        <v>11</v>
      </c>
    </row>
    <row r="175" spans="1:25" x14ac:dyDescent="0.3">
      <c r="A175" t="s">
        <v>195</v>
      </c>
      <c r="B175" s="13">
        <v>4374</v>
      </c>
      <c r="C175" s="13">
        <v>107</v>
      </c>
      <c r="D175" s="13">
        <v>95</v>
      </c>
      <c r="E175" s="13">
        <v>406</v>
      </c>
      <c r="F175" s="13">
        <v>183</v>
      </c>
      <c r="G175" s="13">
        <v>149</v>
      </c>
      <c r="H175" s="13">
        <v>3</v>
      </c>
      <c r="I175" s="13">
        <v>336</v>
      </c>
      <c r="J175" s="13">
        <v>71</v>
      </c>
      <c r="K175" s="13">
        <v>27</v>
      </c>
      <c r="L175" s="13">
        <v>52</v>
      </c>
      <c r="M175" s="13">
        <v>797</v>
      </c>
      <c r="N175" s="13">
        <v>186</v>
      </c>
      <c r="O175" s="13">
        <v>708</v>
      </c>
      <c r="P175" s="13">
        <v>0</v>
      </c>
      <c r="Q175" s="13">
        <v>253</v>
      </c>
      <c r="R175" s="13">
        <v>22</v>
      </c>
      <c r="S175" s="13">
        <v>211</v>
      </c>
      <c r="T175" s="13">
        <v>86</v>
      </c>
      <c r="U175" s="13">
        <v>562</v>
      </c>
      <c r="V175" s="13">
        <v>47</v>
      </c>
      <c r="W175" s="13">
        <v>13</v>
      </c>
      <c r="X175" s="13">
        <v>49</v>
      </c>
      <c r="Y175" s="13">
        <v>11</v>
      </c>
    </row>
    <row r="176" spans="1:25" x14ac:dyDescent="0.3">
      <c r="A176" t="s">
        <v>93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x14ac:dyDescent="0.3">
      <c r="A177" t="s">
        <v>198</v>
      </c>
      <c r="B177" s="13">
        <v>60704</v>
      </c>
      <c r="C177" s="13">
        <v>7328</v>
      </c>
      <c r="D177" s="13">
        <v>1372</v>
      </c>
      <c r="E177" s="13">
        <v>4210</v>
      </c>
      <c r="F177" s="13">
        <v>1752</v>
      </c>
      <c r="G177" s="13">
        <v>1541</v>
      </c>
      <c r="H177" s="13">
        <v>451</v>
      </c>
      <c r="I177" s="13">
        <v>4766</v>
      </c>
      <c r="J177" s="13">
        <v>1439</v>
      </c>
      <c r="K177" s="13">
        <v>618</v>
      </c>
      <c r="L177" s="13">
        <v>900</v>
      </c>
      <c r="M177" s="13">
        <v>9755</v>
      </c>
      <c r="N177" s="13">
        <v>1418</v>
      </c>
      <c r="O177" s="13">
        <v>7620</v>
      </c>
      <c r="P177" s="13">
        <v>386</v>
      </c>
      <c r="Q177" s="13">
        <v>2519</v>
      </c>
      <c r="R177" s="13">
        <v>864</v>
      </c>
      <c r="S177" s="13">
        <v>3012</v>
      </c>
      <c r="T177" s="13">
        <v>731</v>
      </c>
      <c r="U177" s="13">
        <v>5537</v>
      </c>
      <c r="V177" s="13">
        <v>1633</v>
      </c>
      <c r="W177" s="13">
        <v>1533</v>
      </c>
      <c r="X177" s="13">
        <v>651</v>
      </c>
      <c r="Y177" s="13">
        <v>668</v>
      </c>
    </row>
    <row r="178" spans="1:25" x14ac:dyDescent="0.3">
      <c r="A178" t="s">
        <v>199</v>
      </c>
      <c r="B178" s="13">
        <v>16442</v>
      </c>
      <c r="C178" s="13">
        <v>922</v>
      </c>
      <c r="D178" s="13">
        <v>503</v>
      </c>
      <c r="E178" s="13">
        <v>1102</v>
      </c>
      <c r="F178" s="13">
        <v>509</v>
      </c>
      <c r="G178" s="13">
        <v>655</v>
      </c>
      <c r="H178" s="13">
        <v>24</v>
      </c>
      <c r="I178" s="13">
        <v>1510</v>
      </c>
      <c r="J178" s="13">
        <v>401</v>
      </c>
      <c r="K178" s="13">
        <v>233</v>
      </c>
      <c r="L178" s="13">
        <v>151</v>
      </c>
      <c r="M178" s="13">
        <v>3031</v>
      </c>
      <c r="N178" s="13">
        <v>397</v>
      </c>
      <c r="O178" s="13">
        <v>2302</v>
      </c>
      <c r="P178" s="13">
        <v>92</v>
      </c>
      <c r="Q178" s="13">
        <v>862</v>
      </c>
      <c r="R178" s="13">
        <v>172</v>
      </c>
      <c r="S178" s="13">
        <v>574</v>
      </c>
      <c r="T178" s="13">
        <v>168</v>
      </c>
      <c r="U178" s="13">
        <v>1967</v>
      </c>
      <c r="V178" s="13">
        <v>231</v>
      </c>
      <c r="W178" s="13">
        <v>336</v>
      </c>
      <c r="X178" s="13">
        <v>195</v>
      </c>
      <c r="Y178" s="13">
        <v>105</v>
      </c>
    </row>
    <row r="179" spans="1:25" x14ac:dyDescent="0.3">
      <c r="A179" t="s">
        <v>200</v>
      </c>
      <c r="B179" s="13">
        <v>36197</v>
      </c>
      <c r="C179" s="13">
        <v>6132</v>
      </c>
      <c r="D179" s="13">
        <v>657</v>
      </c>
      <c r="E179" s="13">
        <v>2395</v>
      </c>
      <c r="F179" s="13">
        <v>1023</v>
      </c>
      <c r="G179" s="13">
        <v>723</v>
      </c>
      <c r="H179" s="13">
        <v>228</v>
      </c>
      <c r="I179" s="13">
        <v>2577</v>
      </c>
      <c r="J179" s="13">
        <v>731</v>
      </c>
      <c r="K179" s="13">
        <v>322</v>
      </c>
      <c r="L179" s="13">
        <v>517</v>
      </c>
      <c r="M179" s="13">
        <v>5646</v>
      </c>
      <c r="N179" s="13">
        <v>769</v>
      </c>
      <c r="O179" s="13">
        <v>4504</v>
      </c>
      <c r="P179" s="13">
        <v>145</v>
      </c>
      <c r="Q179" s="13">
        <v>1225</v>
      </c>
      <c r="R179" s="13">
        <v>460</v>
      </c>
      <c r="S179" s="13">
        <v>1634</v>
      </c>
      <c r="T179" s="13">
        <v>473</v>
      </c>
      <c r="U179" s="13">
        <v>3094</v>
      </c>
      <c r="V179" s="13">
        <v>1331</v>
      </c>
      <c r="W179" s="13">
        <v>954</v>
      </c>
      <c r="X179" s="13">
        <v>298</v>
      </c>
      <c r="Y179" s="13">
        <v>359</v>
      </c>
    </row>
    <row r="180" spans="1:25" x14ac:dyDescent="0.3">
      <c r="A180" t="s">
        <v>201</v>
      </c>
      <c r="B180" s="13">
        <v>8065</v>
      </c>
      <c r="C180" s="13">
        <v>274</v>
      </c>
      <c r="D180" s="13">
        <v>212</v>
      </c>
      <c r="E180" s="13">
        <v>713</v>
      </c>
      <c r="F180" s="13">
        <v>220</v>
      </c>
      <c r="G180" s="13">
        <v>163</v>
      </c>
      <c r="H180" s="13">
        <v>199</v>
      </c>
      <c r="I180" s="13">
        <v>679</v>
      </c>
      <c r="J180" s="13">
        <v>307</v>
      </c>
      <c r="K180" s="13">
        <v>63</v>
      </c>
      <c r="L180" s="13">
        <v>232</v>
      </c>
      <c r="M180" s="13">
        <v>1078</v>
      </c>
      <c r="N180" s="13">
        <v>252</v>
      </c>
      <c r="O180" s="13">
        <v>814</v>
      </c>
      <c r="P180" s="13">
        <v>149</v>
      </c>
      <c r="Q180" s="13">
        <v>432</v>
      </c>
      <c r="R180" s="13">
        <v>232</v>
      </c>
      <c r="S180" s="13">
        <v>804</v>
      </c>
      <c r="T180" s="13">
        <v>90</v>
      </c>
      <c r="U180" s="13">
        <v>476</v>
      </c>
      <c r="V180" s="13">
        <v>71</v>
      </c>
      <c r="W180" s="13">
        <v>243</v>
      </c>
      <c r="X180" s="13">
        <v>158</v>
      </c>
      <c r="Y180" s="13">
        <v>204</v>
      </c>
    </row>
    <row r="181" spans="1:25" ht="15" thickBot="1" x14ac:dyDescent="0.35">
      <c r="B181" s="17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spans="1:25" ht="16.8" thickBot="1" x14ac:dyDescent="0.35">
      <c r="A182" s="9" t="s">
        <v>412</v>
      </c>
      <c r="B182" s="10" t="s">
        <v>373</v>
      </c>
      <c r="C182" s="10"/>
      <c r="D182" s="10" t="s">
        <v>373</v>
      </c>
      <c r="E182" s="10" t="s">
        <v>373</v>
      </c>
      <c r="F182" s="10" t="s">
        <v>373</v>
      </c>
      <c r="G182" s="10" t="s">
        <v>373</v>
      </c>
      <c r="H182" s="10" t="s">
        <v>373</v>
      </c>
      <c r="I182" s="10" t="s">
        <v>373</v>
      </c>
      <c r="J182" s="10" t="s">
        <v>373</v>
      </c>
      <c r="K182" s="10" t="s">
        <v>373</v>
      </c>
      <c r="L182" s="10" t="s">
        <v>373</v>
      </c>
      <c r="M182" s="10" t="s">
        <v>373</v>
      </c>
      <c r="N182" s="10" t="s">
        <v>373</v>
      </c>
      <c r="O182" s="10" t="s">
        <v>373</v>
      </c>
      <c r="P182" s="10" t="s">
        <v>373</v>
      </c>
      <c r="Q182" s="10" t="s">
        <v>373</v>
      </c>
      <c r="R182" s="10" t="s">
        <v>373</v>
      </c>
      <c r="S182" s="10" t="s">
        <v>373</v>
      </c>
      <c r="T182" s="10" t="s">
        <v>373</v>
      </c>
      <c r="U182" s="10" t="s">
        <v>373</v>
      </c>
      <c r="V182" s="10" t="s">
        <v>373</v>
      </c>
      <c r="W182" s="10" t="s">
        <v>373</v>
      </c>
      <c r="X182" s="10" t="s">
        <v>373</v>
      </c>
      <c r="Y182" s="10" t="s">
        <v>373</v>
      </c>
    </row>
    <row r="183" spans="1:25" ht="15" thickTop="1" x14ac:dyDescent="0.3">
      <c r="A183" t="s">
        <v>362</v>
      </c>
      <c r="B183" s="11">
        <v>565918</v>
      </c>
      <c r="C183" s="38">
        <v>34974</v>
      </c>
      <c r="D183" s="38">
        <v>11473</v>
      </c>
      <c r="E183" s="38">
        <v>46237</v>
      </c>
      <c r="F183" s="38">
        <v>13943</v>
      </c>
      <c r="G183" s="38">
        <v>13606</v>
      </c>
      <c r="H183" s="38">
        <v>7286</v>
      </c>
      <c r="I183" s="38">
        <v>38471</v>
      </c>
      <c r="J183" s="38">
        <v>11660</v>
      </c>
      <c r="K183" s="38">
        <v>4509</v>
      </c>
      <c r="L183" s="38">
        <v>8485</v>
      </c>
      <c r="M183" s="38">
        <v>98779</v>
      </c>
      <c r="N183" s="38">
        <v>20047</v>
      </c>
      <c r="O183" s="38">
        <v>78370</v>
      </c>
      <c r="P183" s="38">
        <v>2190</v>
      </c>
      <c r="Q183" s="38">
        <v>29352</v>
      </c>
      <c r="R183" s="38">
        <v>8457</v>
      </c>
      <c r="S183" s="38">
        <v>30728</v>
      </c>
      <c r="T183" s="38">
        <v>8746</v>
      </c>
      <c r="U183" s="38">
        <v>41200</v>
      </c>
      <c r="V183" s="38">
        <v>23235</v>
      </c>
      <c r="W183" s="38">
        <v>20258</v>
      </c>
      <c r="X183" s="38">
        <v>7545</v>
      </c>
      <c r="Y183" s="38">
        <v>6367</v>
      </c>
    </row>
    <row r="184" spans="1:25" x14ac:dyDescent="0.3">
      <c r="A184" t="s">
        <v>202</v>
      </c>
      <c r="B184" s="13">
        <v>27495</v>
      </c>
      <c r="C184" s="39">
        <v>3567</v>
      </c>
      <c r="D184" s="39">
        <v>478</v>
      </c>
      <c r="E184" s="39">
        <v>2047</v>
      </c>
      <c r="F184" s="39">
        <v>979</v>
      </c>
      <c r="G184" s="39">
        <v>807</v>
      </c>
      <c r="H184" s="39">
        <v>205</v>
      </c>
      <c r="I184" s="39">
        <v>1921</v>
      </c>
      <c r="J184" s="39">
        <v>510</v>
      </c>
      <c r="K184" s="39">
        <v>127</v>
      </c>
      <c r="L184" s="39">
        <v>603</v>
      </c>
      <c r="M184" s="39">
        <v>4490</v>
      </c>
      <c r="N184" s="39">
        <v>511</v>
      </c>
      <c r="O184" s="39">
        <v>3507</v>
      </c>
      <c r="P184" s="39">
        <v>79</v>
      </c>
      <c r="Q184" s="39">
        <v>1209</v>
      </c>
      <c r="R184" s="39">
        <v>263</v>
      </c>
      <c r="S184" s="39">
        <v>1645</v>
      </c>
      <c r="T184" s="39">
        <v>397</v>
      </c>
      <c r="U184" s="39">
        <v>2326</v>
      </c>
      <c r="V184" s="39">
        <v>846</v>
      </c>
      <c r="W184" s="39">
        <v>450</v>
      </c>
      <c r="X184" s="39">
        <v>233</v>
      </c>
      <c r="Y184" s="39">
        <v>295</v>
      </c>
    </row>
    <row r="185" spans="1:25" x14ac:dyDescent="0.3">
      <c r="A185" t="s">
        <v>203</v>
      </c>
      <c r="B185" s="13">
        <v>33209</v>
      </c>
      <c r="C185" s="39">
        <v>3761</v>
      </c>
      <c r="D185" s="39">
        <v>894</v>
      </c>
      <c r="E185" s="39">
        <v>2163</v>
      </c>
      <c r="F185" s="39">
        <v>773</v>
      </c>
      <c r="G185" s="39">
        <v>734</v>
      </c>
      <c r="H185" s="39">
        <v>246</v>
      </c>
      <c r="I185" s="39">
        <v>2845</v>
      </c>
      <c r="J185" s="39">
        <v>929</v>
      </c>
      <c r="K185" s="39">
        <v>491</v>
      </c>
      <c r="L185" s="39">
        <v>297</v>
      </c>
      <c r="M185" s="39">
        <v>5265</v>
      </c>
      <c r="N185" s="39">
        <v>907</v>
      </c>
      <c r="O185" s="39">
        <v>4113</v>
      </c>
      <c r="P185" s="39">
        <v>307</v>
      </c>
      <c r="Q185" s="39">
        <v>1310</v>
      </c>
      <c r="R185" s="39">
        <v>601</v>
      </c>
      <c r="S185" s="39">
        <v>1367</v>
      </c>
      <c r="T185" s="39">
        <v>334</v>
      </c>
      <c r="U185" s="39">
        <v>3211</v>
      </c>
      <c r="V185" s="39">
        <v>787</v>
      </c>
      <c r="W185" s="39">
        <v>1083</v>
      </c>
      <c r="X185" s="39">
        <v>418</v>
      </c>
      <c r="Y185" s="39">
        <v>373</v>
      </c>
    </row>
    <row r="186" spans="1:25" x14ac:dyDescent="0.3">
      <c r="A186" t="s">
        <v>204</v>
      </c>
      <c r="B186" s="13">
        <v>18980</v>
      </c>
      <c r="C186" s="39">
        <v>1332</v>
      </c>
      <c r="D186" s="39">
        <v>383</v>
      </c>
      <c r="E186" s="39">
        <v>1261</v>
      </c>
      <c r="F186" s="39">
        <v>860</v>
      </c>
      <c r="G186" s="39">
        <v>522</v>
      </c>
      <c r="H186" s="39">
        <v>75</v>
      </c>
      <c r="I186" s="39">
        <v>1538</v>
      </c>
      <c r="J186" s="39">
        <v>362</v>
      </c>
      <c r="K186" s="39">
        <v>243</v>
      </c>
      <c r="L186" s="39">
        <v>273</v>
      </c>
      <c r="M186" s="39">
        <v>3341</v>
      </c>
      <c r="N186" s="39">
        <v>952</v>
      </c>
      <c r="O186" s="39">
        <v>2807</v>
      </c>
      <c r="P186" s="39">
        <v>105</v>
      </c>
      <c r="Q186" s="39">
        <v>539</v>
      </c>
      <c r="R186" s="39">
        <v>357</v>
      </c>
      <c r="S186" s="39">
        <v>557</v>
      </c>
      <c r="T186" s="39">
        <v>277</v>
      </c>
      <c r="U186" s="39">
        <v>1308</v>
      </c>
      <c r="V186" s="39">
        <v>460</v>
      </c>
      <c r="W186" s="39">
        <v>880</v>
      </c>
      <c r="X186" s="39">
        <v>369</v>
      </c>
      <c r="Y186" s="39">
        <v>179</v>
      </c>
    </row>
    <row r="187" spans="1:25" x14ac:dyDescent="0.3">
      <c r="A187" t="s">
        <v>205</v>
      </c>
      <c r="B187" s="13">
        <v>22460</v>
      </c>
      <c r="C187" s="39">
        <v>1542</v>
      </c>
      <c r="D187" s="39">
        <v>662</v>
      </c>
      <c r="E187" s="39">
        <v>1029</v>
      </c>
      <c r="F187" s="39">
        <v>669</v>
      </c>
      <c r="G187" s="39">
        <v>536</v>
      </c>
      <c r="H187" s="39">
        <v>289</v>
      </c>
      <c r="I187" s="39">
        <v>1851</v>
      </c>
      <c r="J187" s="39">
        <v>554</v>
      </c>
      <c r="K187" s="39">
        <v>292</v>
      </c>
      <c r="L187" s="39">
        <v>722</v>
      </c>
      <c r="M187" s="39">
        <v>3387</v>
      </c>
      <c r="N187" s="39">
        <v>466</v>
      </c>
      <c r="O187" s="39">
        <v>3671</v>
      </c>
      <c r="P187" s="39">
        <v>61</v>
      </c>
      <c r="Q187" s="39">
        <v>1555</v>
      </c>
      <c r="R187" s="39">
        <v>504</v>
      </c>
      <c r="S187" s="39">
        <v>1048</v>
      </c>
      <c r="T187" s="39">
        <v>199</v>
      </c>
      <c r="U187" s="39">
        <v>1195</v>
      </c>
      <c r="V187" s="39">
        <v>272</v>
      </c>
      <c r="W187" s="39">
        <v>953</v>
      </c>
      <c r="X187" s="39">
        <v>750</v>
      </c>
      <c r="Y187" s="39">
        <v>253</v>
      </c>
    </row>
    <row r="188" spans="1:25" x14ac:dyDescent="0.3">
      <c r="A188" t="s">
        <v>206</v>
      </c>
      <c r="B188" s="13">
        <v>31916</v>
      </c>
      <c r="C188" s="39">
        <v>2128</v>
      </c>
      <c r="D188" s="39">
        <v>785</v>
      </c>
      <c r="E188" s="39">
        <v>1721</v>
      </c>
      <c r="F188" s="39">
        <v>602</v>
      </c>
      <c r="G188" s="39">
        <v>532</v>
      </c>
      <c r="H188" s="39">
        <v>595</v>
      </c>
      <c r="I188" s="39">
        <v>3576</v>
      </c>
      <c r="J188" s="39">
        <v>922</v>
      </c>
      <c r="K188" s="39">
        <v>270</v>
      </c>
      <c r="L188" s="39">
        <v>386</v>
      </c>
      <c r="M188" s="39">
        <v>4996</v>
      </c>
      <c r="N188" s="39">
        <v>692</v>
      </c>
      <c r="O188" s="39">
        <v>4014</v>
      </c>
      <c r="P188" s="39">
        <v>155</v>
      </c>
      <c r="Q188" s="39">
        <v>2330</v>
      </c>
      <c r="R188" s="39">
        <v>915</v>
      </c>
      <c r="S188" s="39">
        <v>1669</v>
      </c>
      <c r="T188" s="39">
        <v>294</v>
      </c>
      <c r="U188" s="39">
        <v>1590</v>
      </c>
      <c r="V188" s="39">
        <v>1269</v>
      </c>
      <c r="W188" s="39">
        <v>1790</v>
      </c>
      <c r="X188" s="39">
        <v>522</v>
      </c>
      <c r="Y188" s="39">
        <v>163</v>
      </c>
    </row>
    <row r="189" spans="1:25" x14ac:dyDescent="0.3">
      <c r="A189" t="s">
        <v>207</v>
      </c>
      <c r="B189" s="13">
        <v>16169</v>
      </c>
      <c r="C189" s="39">
        <v>805</v>
      </c>
      <c r="D189" s="39">
        <v>616</v>
      </c>
      <c r="E189" s="39">
        <v>1684</v>
      </c>
      <c r="F189" s="39">
        <v>393</v>
      </c>
      <c r="G189" s="39">
        <v>285</v>
      </c>
      <c r="H189" s="39">
        <v>290</v>
      </c>
      <c r="I189" s="39">
        <v>1064</v>
      </c>
      <c r="J189" s="39">
        <v>533</v>
      </c>
      <c r="K189" s="39">
        <v>221</v>
      </c>
      <c r="L189" s="39">
        <v>238</v>
      </c>
      <c r="M189" s="39">
        <v>2173</v>
      </c>
      <c r="N189" s="39">
        <v>743</v>
      </c>
      <c r="O189" s="39">
        <v>2774</v>
      </c>
      <c r="P189" s="39">
        <v>138</v>
      </c>
      <c r="Q189" s="39">
        <v>1144</v>
      </c>
      <c r="R189" s="39">
        <v>129</v>
      </c>
      <c r="S189" s="39">
        <v>668</v>
      </c>
      <c r="T189" s="39">
        <v>132</v>
      </c>
      <c r="U189" s="39">
        <v>904</v>
      </c>
      <c r="V189" s="39">
        <v>510</v>
      </c>
      <c r="W189" s="39">
        <v>248</v>
      </c>
      <c r="X189" s="39">
        <v>80</v>
      </c>
      <c r="Y189" s="39">
        <v>397</v>
      </c>
    </row>
    <row r="190" spans="1:25" x14ac:dyDescent="0.3">
      <c r="A190" t="s">
        <v>208</v>
      </c>
      <c r="B190" s="13">
        <v>415689</v>
      </c>
      <c r="C190" s="39">
        <v>21839</v>
      </c>
      <c r="D190" s="39">
        <v>7655</v>
      </c>
      <c r="E190" s="39">
        <v>36332</v>
      </c>
      <c r="F190" s="39">
        <v>9667</v>
      </c>
      <c r="G190" s="39">
        <v>10190</v>
      </c>
      <c r="H190" s="39">
        <v>5586</v>
      </c>
      <c r="I190" s="39">
        <v>25676</v>
      </c>
      <c r="J190" s="39">
        <v>7850</v>
      </c>
      <c r="K190" s="39">
        <v>2865</v>
      </c>
      <c r="L190" s="39">
        <v>5966</v>
      </c>
      <c r="M190" s="39">
        <v>75127</v>
      </c>
      <c r="N190" s="39">
        <v>15776</v>
      </c>
      <c r="O190" s="39">
        <v>57484</v>
      </c>
      <c r="P190" s="39">
        <v>1345</v>
      </c>
      <c r="Q190" s="39">
        <v>21265</v>
      </c>
      <c r="R190" s="39">
        <v>5688</v>
      </c>
      <c r="S190" s="39">
        <v>23774</v>
      </c>
      <c r="T190" s="39">
        <v>7113</v>
      </c>
      <c r="U190" s="39">
        <v>30666</v>
      </c>
      <c r="V190" s="39">
        <v>19091</v>
      </c>
      <c r="W190" s="39">
        <v>14854</v>
      </c>
      <c r="X190" s="39">
        <v>5173</v>
      </c>
      <c r="Y190" s="39">
        <v>4707</v>
      </c>
    </row>
    <row r="191" spans="1:25" ht="15" thickBot="1" x14ac:dyDescent="0.35">
      <c r="B191" s="24"/>
      <c r="C191" s="24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25" ht="16.8" thickBot="1" x14ac:dyDescent="0.35">
      <c r="A192" s="9" t="s">
        <v>413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5" thickTop="1" x14ac:dyDescent="0.3">
      <c r="A193" t="s">
        <v>146</v>
      </c>
      <c r="B193" s="11">
        <v>569723</v>
      </c>
      <c r="C193" s="11">
        <v>37490</v>
      </c>
      <c r="D193" s="11">
        <v>11463</v>
      </c>
      <c r="E193" s="11">
        <v>46416</v>
      </c>
      <c r="F193" s="11">
        <v>13945</v>
      </c>
      <c r="G193" s="11">
        <v>13669</v>
      </c>
      <c r="H193" s="11">
        <v>7286</v>
      </c>
      <c r="I193" s="11">
        <v>38890</v>
      </c>
      <c r="J193" s="11">
        <v>11882</v>
      </c>
      <c r="K193" s="11">
        <v>4533</v>
      </c>
      <c r="L193" s="11">
        <v>8485</v>
      </c>
      <c r="M193" s="11">
        <v>97050</v>
      </c>
      <c r="N193" s="11">
        <v>20076</v>
      </c>
      <c r="O193" s="11">
        <v>78809</v>
      </c>
      <c r="P193" s="11">
        <v>2190</v>
      </c>
      <c r="Q193" s="11">
        <v>29869</v>
      </c>
      <c r="R193" s="11">
        <v>8482</v>
      </c>
      <c r="S193" s="11">
        <v>31225</v>
      </c>
      <c r="T193" s="11">
        <v>8772</v>
      </c>
      <c r="U193" s="11">
        <v>41465</v>
      </c>
      <c r="V193" s="11">
        <v>23276</v>
      </c>
      <c r="W193" s="11">
        <v>20431</v>
      </c>
      <c r="X193" s="11">
        <v>7570</v>
      </c>
      <c r="Y193" s="11">
        <v>6449</v>
      </c>
    </row>
    <row r="194" spans="1:25" x14ac:dyDescent="0.3">
      <c r="A194" t="s">
        <v>209</v>
      </c>
      <c r="B194" s="13">
        <v>503648</v>
      </c>
      <c r="C194" s="13">
        <v>34562</v>
      </c>
      <c r="D194" s="13">
        <v>9795</v>
      </c>
      <c r="E194" s="13">
        <v>40385</v>
      </c>
      <c r="F194" s="13">
        <v>12056</v>
      </c>
      <c r="G194" s="13">
        <v>12226</v>
      </c>
      <c r="H194" s="13">
        <v>6836</v>
      </c>
      <c r="I194" s="13">
        <v>31668</v>
      </c>
      <c r="J194" s="13">
        <v>10750</v>
      </c>
      <c r="K194" s="13">
        <v>3910</v>
      </c>
      <c r="L194" s="13">
        <v>7625</v>
      </c>
      <c r="M194" s="13">
        <v>87744</v>
      </c>
      <c r="N194" s="13">
        <v>17437</v>
      </c>
      <c r="O194" s="13">
        <v>69627</v>
      </c>
      <c r="P194" s="13">
        <v>2004</v>
      </c>
      <c r="Q194" s="13">
        <v>26806</v>
      </c>
      <c r="R194" s="13">
        <v>6571</v>
      </c>
      <c r="S194" s="13">
        <v>28378</v>
      </c>
      <c r="T194" s="13">
        <v>7920</v>
      </c>
      <c r="U194" s="13">
        <v>36096</v>
      </c>
      <c r="V194" s="13">
        <v>20941</v>
      </c>
      <c r="W194" s="13">
        <v>18196</v>
      </c>
      <c r="X194" s="13">
        <v>6628</v>
      </c>
      <c r="Y194" s="13">
        <v>5487</v>
      </c>
    </row>
    <row r="195" spans="1:25" x14ac:dyDescent="0.3">
      <c r="A195" t="s">
        <v>210</v>
      </c>
      <c r="B195" s="13">
        <v>407722</v>
      </c>
      <c r="C195" s="13">
        <v>30544</v>
      </c>
      <c r="D195" s="13">
        <v>7033</v>
      </c>
      <c r="E195" s="13">
        <v>34400</v>
      </c>
      <c r="F195" s="13">
        <v>9610</v>
      </c>
      <c r="G195" s="13">
        <v>9621</v>
      </c>
      <c r="H195" s="13">
        <v>5526</v>
      </c>
      <c r="I195" s="13">
        <v>21924</v>
      </c>
      <c r="J195" s="13">
        <v>8273</v>
      </c>
      <c r="K195" s="13">
        <v>2748</v>
      </c>
      <c r="L195" s="13">
        <v>5841</v>
      </c>
      <c r="M195" s="13">
        <v>72788</v>
      </c>
      <c r="N195" s="13">
        <v>14492</v>
      </c>
      <c r="O195" s="13">
        <v>56665</v>
      </c>
      <c r="P195" s="13">
        <v>1477</v>
      </c>
      <c r="Q195" s="13">
        <v>20191</v>
      </c>
      <c r="R195" s="13">
        <v>4603</v>
      </c>
      <c r="S195" s="13">
        <v>22695</v>
      </c>
      <c r="T195" s="13">
        <v>6909</v>
      </c>
      <c r="U195" s="13">
        <v>29731</v>
      </c>
      <c r="V195" s="13">
        <v>18223</v>
      </c>
      <c r="W195" s="13">
        <v>15054</v>
      </c>
      <c r="X195" s="13">
        <v>5108</v>
      </c>
      <c r="Y195" s="13">
        <v>4266</v>
      </c>
    </row>
    <row r="196" spans="1:25" x14ac:dyDescent="0.3">
      <c r="A196" t="s">
        <v>211</v>
      </c>
      <c r="B196" s="13">
        <v>171925</v>
      </c>
      <c r="C196" s="13">
        <v>7995</v>
      </c>
      <c r="D196" s="13">
        <v>4333</v>
      </c>
      <c r="E196" s="13">
        <v>10026</v>
      </c>
      <c r="F196" s="13">
        <v>4436</v>
      </c>
      <c r="G196" s="13">
        <v>4322</v>
      </c>
      <c r="H196" s="13">
        <v>2273</v>
      </c>
      <c r="I196" s="13">
        <v>13989</v>
      </c>
      <c r="J196" s="13">
        <v>4113</v>
      </c>
      <c r="K196" s="13">
        <v>1980</v>
      </c>
      <c r="L196" s="13">
        <v>3382</v>
      </c>
      <c r="M196" s="13">
        <v>30462</v>
      </c>
      <c r="N196" s="13">
        <v>5818</v>
      </c>
      <c r="O196" s="13">
        <v>23497</v>
      </c>
      <c r="P196" s="13">
        <v>944</v>
      </c>
      <c r="Q196" s="13">
        <v>10853</v>
      </c>
      <c r="R196" s="13">
        <v>3524</v>
      </c>
      <c r="S196" s="13">
        <v>10461</v>
      </c>
      <c r="T196" s="13">
        <v>2551</v>
      </c>
      <c r="U196" s="13">
        <v>11137</v>
      </c>
      <c r="V196" s="13">
        <v>5277</v>
      </c>
      <c r="W196" s="13">
        <v>5842</v>
      </c>
      <c r="X196" s="13">
        <v>2573</v>
      </c>
      <c r="Y196" s="13">
        <v>2137</v>
      </c>
    </row>
    <row r="197" spans="1:25" x14ac:dyDescent="0.3">
      <c r="A197" t="s">
        <v>212</v>
      </c>
      <c r="B197" s="13">
        <v>66075</v>
      </c>
      <c r="C197" s="13">
        <v>2928</v>
      </c>
      <c r="D197" s="13">
        <v>1668</v>
      </c>
      <c r="E197" s="13">
        <v>6031</v>
      </c>
      <c r="F197" s="13">
        <v>1889</v>
      </c>
      <c r="G197" s="13">
        <v>1443</v>
      </c>
      <c r="H197" s="13">
        <v>450</v>
      </c>
      <c r="I197" s="13">
        <v>7222</v>
      </c>
      <c r="J197" s="13">
        <v>1132</v>
      </c>
      <c r="K197" s="13">
        <v>623</v>
      </c>
      <c r="L197" s="13">
        <v>860</v>
      </c>
      <c r="M197" s="13">
        <v>9306</v>
      </c>
      <c r="N197" s="13">
        <v>2639</v>
      </c>
      <c r="O197" s="13">
        <v>9182</v>
      </c>
      <c r="P197" s="13">
        <v>186</v>
      </c>
      <c r="Q197" s="13">
        <v>3063</v>
      </c>
      <c r="R197" s="13">
        <v>1911</v>
      </c>
      <c r="S197" s="13">
        <v>2847</v>
      </c>
      <c r="T197" s="13">
        <v>852</v>
      </c>
      <c r="U197" s="13">
        <v>5369</v>
      </c>
      <c r="V197" s="13">
        <v>2335</v>
      </c>
      <c r="W197" s="13">
        <v>2235</v>
      </c>
      <c r="X197" s="13">
        <v>942</v>
      </c>
      <c r="Y197" s="13">
        <v>962</v>
      </c>
    </row>
    <row r="198" spans="1:25" x14ac:dyDescent="0.3">
      <c r="A198" t="s">
        <v>93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 x14ac:dyDescent="0.3">
      <c r="A199" t="s">
        <v>213</v>
      </c>
      <c r="B199" s="13">
        <v>140004</v>
      </c>
      <c r="C199" s="13">
        <v>6961</v>
      </c>
      <c r="D199" s="13">
        <v>2966</v>
      </c>
      <c r="E199" s="13">
        <v>13215</v>
      </c>
      <c r="F199" s="13">
        <v>3640</v>
      </c>
      <c r="G199" s="13">
        <v>3620</v>
      </c>
      <c r="H199" s="13">
        <v>1876</v>
      </c>
      <c r="I199" s="13">
        <v>10353</v>
      </c>
      <c r="J199" s="13">
        <v>2621</v>
      </c>
      <c r="K199" s="13">
        <v>1011</v>
      </c>
      <c r="L199" s="13">
        <v>1810</v>
      </c>
      <c r="M199" s="13">
        <v>24083</v>
      </c>
      <c r="N199" s="13">
        <v>5473</v>
      </c>
      <c r="O199" s="13">
        <v>19915</v>
      </c>
      <c r="P199" s="13">
        <v>375</v>
      </c>
      <c r="Q199" s="13">
        <v>6639</v>
      </c>
      <c r="R199" s="13">
        <v>1811</v>
      </c>
      <c r="S199" s="13">
        <v>7058</v>
      </c>
      <c r="T199" s="13">
        <v>2014</v>
      </c>
      <c r="U199" s="13">
        <v>11239</v>
      </c>
      <c r="V199" s="13">
        <v>4248</v>
      </c>
      <c r="W199" s="13">
        <v>5955</v>
      </c>
      <c r="X199" s="13">
        <v>1743</v>
      </c>
      <c r="Y199" s="13">
        <v>1378</v>
      </c>
    </row>
    <row r="200" spans="1:25" x14ac:dyDescent="0.3">
      <c r="A200" t="s">
        <v>214</v>
      </c>
      <c r="B200" s="13">
        <v>13024</v>
      </c>
      <c r="C200" s="13">
        <v>313</v>
      </c>
      <c r="D200" s="13">
        <v>208</v>
      </c>
      <c r="E200" s="13">
        <v>1763</v>
      </c>
      <c r="F200" s="13">
        <v>475</v>
      </c>
      <c r="G200" s="13">
        <v>114</v>
      </c>
      <c r="H200" s="13">
        <v>61</v>
      </c>
      <c r="I200" s="13">
        <v>1691</v>
      </c>
      <c r="J200" s="13">
        <v>190</v>
      </c>
      <c r="K200" s="13">
        <v>60</v>
      </c>
      <c r="L200" s="13">
        <v>187</v>
      </c>
      <c r="M200" s="13">
        <v>2596</v>
      </c>
      <c r="N200" s="13">
        <v>834</v>
      </c>
      <c r="O200" s="13">
        <v>1242</v>
      </c>
      <c r="P200" s="13">
        <v>3</v>
      </c>
      <c r="Q200" s="13">
        <v>211</v>
      </c>
      <c r="R200" s="13">
        <v>379</v>
      </c>
      <c r="S200" s="13">
        <v>397</v>
      </c>
      <c r="T200" s="13">
        <v>151</v>
      </c>
      <c r="U200" s="13">
        <v>1073</v>
      </c>
      <c r="V200" s="13">
        <v>414</v>
      </c>
      <c r="W200" s="13">
        <v>350</v>
      </c>
      <c r="X200" s="13">
        <v>143</v>
      </c>
      <c r="Y200" s="13">
        <v>169</v>
      </c>
    </row>
    <row r="201" spans="1:25" ht="15" thickBot="1" x14ac:dyDescent="0.35">
      <c r="B201" s="24"/>
      <c r="C201" s="24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5" ht="16.8" thickBot="1" x14ac:dyDescent="0.35">
      <c r="A202" s="9" t="s">
        <v>414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5" thickTop="1" x14ac:dyDescent="0.3">
      <c r="A203" t="s">
        <v>215</v>
      </c>
      <c r="B203" s="11">
        <v>275131</v>
      </c>
      <c r="C203" s="11">
        <v>18735</v>
      </c>
      <c r="D203" s="11">
        <v>5370</v>
      </c>
      <c r="E203" s="11">
        <v>19952</v>
      </c>
      <c r="F203" s="11">
        <v>8220</v>
      </c>
      <c r="G203" s="11">
        <v>6643</v>
      </c>
      <c r="H203" s="11">
        <v>3673</v>
      </c>
      <c r="I203" s="11">
        <v>17471</v>
      </c>
      <c r="J203" s="11">
        <v>5860</v>
      </c>
      <c r="K203" s="11">
        <v>2490</v>
      </c>
      <c r="L203" s="11">
        <v>4635</v>
      </c>
      <c r="M203" s="11">
        <v>45032</v>
      </c>
      <c r="N203" s="11">
        <v>9763</v>
      </c>
      <c r="O203" s="11">
        <v>37101</v>
      </c>
      <c r="P203" s="11">
        <v>1378</v>
      </c>
      <c r="Q203" s="11">
        <v>14813</v>
      </c>
      <c r="R203" s="11">
        <v>4656</v>
      </c>
      <c r="S203" s="11">
        <v>15236</v>
      </c>
      <c r="T203" s="11">
        <v>5239</v>
      </c>
      <c r="U203" s="11">
        <v>19226</v>
      </c>
      <c r="V203" s="11">
        <v>13503</v>
      </c>
      <c r="W203" s="11">
        <v>8868</v>
      </c>
      <c r="X203" s="11">
        <v>3850</v>
      </c>
      <c r="Y203" s="11">
        <v>3417</v>
      </c>
    </row>
    <row r="204" spans="1:25" x14ac:dyDescent="0.3">
      <c r="A204" t="s">
        <v>216</v>
      </c>
      <c r="B204" s="13">
        <v>238176</v>
      </c>
      <c r="C204" s="13">
        <v>16609</v>
      </c>
      <c r="D204" s="13">
        <v>4357</v>
      </c>
      <c r="E204" s="13">
        <v>17879</v>
      </c>
      <c r="F204" s="13">
        <v>5885</v>
      </c>
      <c r="G204" s="13">
        <v>5707</v>
      </c>
      <c r="H204" s="13">
        <v>2891</v>
      </c>
      <c r="I204" s="13">
        <v>14810</v>
      </c>
      <c r="J204" s="13">
        <v>5053</v>
      </c>
      <c r="K204" s="13">
        <v>2079</v>
      </c>
      <c r="L204" s="13">
        <v>3919</v>
      </c>
      <c r="M204" s="13">
        <v>42503</v>
      </c>
      <c r="N204" s="13">
        <v>7872</v>
      </c>
      <c r="O204" s="13">
        <v>33285</v>
      </c>
      <c r="P204" s="13">
        <v>1141</v>
      </c>
      <c r="Q204" s="13">
        <v>13179</v>
      </c>
      <c r="R204" s="13">
        <v>3877</v>
      </c>
      <c r="S204" s="13">
        <v>13515</v>
      </c>
      <c r="T204" s="13">
        <v>3719</v>
      </c>
      <c r="U204" s="13">
        <v>16863</v>
      </c>
      <c r="V204" s="13">
        <v>9383</v>
      </c>
      <c r="W204" s="13">
        <v>7479</v>
      </c>
      <c r="X204" s="13">
        <v>3417</v>
      </c>
      <c r="Y204" s="13">
        <v>2754</v>
      </c>
    </row>
    <row r="205" spans="1:25" x14ac:dyDescent="0.3">
      <c r="A205" t="s">
        <v>217</v>
      </c>
      <c r="B205" s="13">
        <v>171299</v>
      </c>
      <c r="C205" s="13">
        <v>8198</v>
      </c>
      <c r="D205" s="13">
        <v>3364</v>
      </c>
      <c r="E205" s="13">
        <v>14019</v>
      </c>
      <c r="F205" s="13">
        <v>4518</v>
      </c>
      <c r="G205" s="13">
        <v>4469</v>
      </c>
      <c r="H205" s="13">
        <v>2196</v>
      </c>
      <c r="I205" s="13">
        <v>10469</v>
      </c>
      <c r="J205" s="13">
        <v>3742</v>
      </c>
      <c r="K205" s="13">
        <v>1510</v>
      </c>
      <c r="L205" s="13">
        <v>3119</v>
      </c>
      <c r="M205" s="13">
        <v>30093</v>
      </c>
      <c r="N205" s="13">
        <v>6304</v>
      </c>
      <c r="O205" s="13">
        <v>24487</v>
      </c>
      <c r="P205" s="13">
        <v>744</v>
      </c>
      <c r="Q205" s="13">
        <v>9842</v>
      </c>
      <c r="R205" s="13">
        <v>2810</v>
      </c>
      <c r="S205" s="13">
        <v>9442</v>
      </c>
      <c r="T205" s="13">
        <v>3015</v>
      </c>
      <c r="U205" s="13">
        <v>12476</v>
      </c>
      <c r="V205" s="13">
        <v>5773</v>
      </c>
      <c r="W205" s="13">
        <v>5724</v>
      </c>
      <c r="X205" s="13">
        <v>2535</v>
      </c>
      <c r="Y205" s="13">
        <v>2450</v>
      </c>
    </row>
    <row r="206" spans="1:25" x14ac:dyDescent="0.3">
      <c r="A206" t="s">
        <v>218</v>
      </c>
      <c r="B206" s="13">
        <v>66877</v>
      </c>
      <c r="C206" s="13">
        <v>8411</v>
      </c>
      <c r="D206" s="13">
        <v>993</v>
      </c>
      <c r="E206" s="13">
        <v>3860</v>
      </c>
      <c r="F206" s="13">
        <v>1367</v>
      </c>
      <c r="G206" s="13">
        <v>1238</v>
      </c>
      <c r="H206" s="13">
        <v>695</v>
      </c>
      <c r="I206" s="13">
        <v>4341</v>
      </c>
      <c r="J206" s="13">
        <v>1311</v>
      </c>
      <c r="K206" s="13">
        <v>569</v>
      </c>
      <c r="L206" s="13">
        <v>800</v>
      </c>
      <c r="M206" s="13">
        <v>12410</v>
      </c>
      <c r="N206" s="13">
        <v>1568</v>
      </c>
      <c r="O206" s="13">
        <v>8798</v>
      </c>
      <c r="P206" s="13">
        <v>397</v>
      </c>
      <c r="Q206" s="13">
        <v>3337</v>
      </c>
      <c r="R206" s="13">
        <v>1067</v>
      </c>
      <c r="S206" s="13">
        <v>4073</v>
      </c>
      <c r="T206" s="13">
        <v>704</v>
      </c>
      <c r="U206" s="13">
        <v>4387</v>
      </c>
      <c r="V206" s="13">
        <v>3610</v>
      </c>
      <c r="W206" s="13">
        <v>1755</v>
      </c>
      <c r="X206" s="13">
        <v>882</v>
      </c>
      <c r="Y206" s="13">
        <v>304</v>
      </c>
    </row>
    <row r="207" spans="1:25" x14ac:dyDescent="0.3">
      <c r="A207" t="s">
        <v>219</v>
      </c>
      <c r="B207" s="13">
        <v>36955</v>
      </c>
      <c r="C207" s="13">
        <v>2126</v>
      </c>
      <c r="D207" s="13">
        <v>1013</v>
      </c>
      <c r="E207" s="13">
        <v>2073</v>
      </c>
      <c r="F207" s="13">
        <v>2335</v>
      </c>
      <c r="G207" s="13">
        <v>936</v>
      </c>
      <c r="H207" s="13">
        <v>782</v>
      </c>
      <c r="I207" s="13">
        <v>2661</v>
      </c>
      <c r="J207" s="13">
        <v>807</v>
      </c>
      <c r="K207" s="13">
        <v>411</v>
      </c>
      <c r="L207" s="13">
        <v>716</v>
      </c>
      <c r="M207" s="13">
        <v>2529</v>
      </c>
      <c r="N207" s="13">
        <v>1891</v>
      </c>
      <c r="O207" s="13">
        <v>3816</v>
      </c>
      <c r="P207" s="13">
        <v>237</v>
      </c>
      <c r="Q207" s="13">
        <v>1634</v>
      </c>
      <c r="R207" s="13">
        <v>779</v>
      </c>
      <c r="S207" s="13">
        <v>1721</v>
      </c>
      <c r="T207" s="13">
        <v>1520</v>
      </c>
      <c r="U207" s="13">
        <v>2363</v>
      </c>
      <c r="V207" s="13">
        <v>4120</v>
      </c>
      <c r="W207" s="13">
        <v>1389</v>
      </c>
      <c r="X207" s="13">
        <v>433</v>
      </c>
      <c r="Y207" s="13">
        <v>663</v>
      </c>
    </row>
    <row r="208" spans="1:25" x14ac:dyDescent="0.3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x14ac:dyDescent="0.3">
      <c r="A209" t="s">
        <v>220</v>
      </c>
      <c r="B209" s="27" t="s">
        <v>100</v>
      </c>
      <c r="C209" s="27" t="s">
        <v>100</v>
      </c>
      <c r="D209" s="27" t="s">
        <v>100</v>
      </c>
      <c r="E209" s="27" t="s">
        <v>100</v>
      </c>
      <c r="F209" s="27" t="s">
        <v>100</v>
      </c>
      <c r="G209" s="27" t="s">
        <v>100</v>
      </c>
      <c r="H209" s="27" t="s">
        <v>100</v>
      </c>
      <c r="I209" s="27" t="s">
        <v>100</v>
      </c>
      <c r="J209" s="27" t="s">
        <v>100</v>
      </c>
      <c r="K209" s="27" t="s">
        <v>100</v>
      </c>
      <c r="L209" s="27" t="s">
        <v>100</v>
      </c>
      <c r="M209" s="27" t="s">
        <v>100</v>
      </c>
      <c r="N209" s="27" t="s">
        <v>100</v>
      </c>
      <c r="O209" s="27" t="s">
        <v>100</v>
      </c>
      <c r="P209" s="27" t="s">
        <v>100</v>
      </c>
      <c r="Q209" s="27" t="s">
        <v>100</v>
      </c>
      <c r="R209" s="27" t="s">
        <v>100</v>
      </c>
      <c r="S209" s="27" t="s">
        <v>100</v>
      </c>
      <c r="T209" s="27" t="s">
        <v>100</v>
      </c>
      <c r="U209" s="27" t="s">
        <v>100</v>
      </c>
      <c r="V209" s="27" t="s">
        <v>100</v>
      </c>
      <c r="W209" s="27" t="s">
        <v>100</v>
      </c>
      <c r="X209" s="27" t="s">
        <v>100</v>
      </c>
      <c r="Y209" s="27" t="s">
        <v>100</v>
      </c>
    </row>
    <row r="210" spans="1:25" x14ac:dyDescent="0.3">
      <c r="A210" t="s">
        <v>221</v>
      </c>
      <c r="B210" s="27" t="s">
        <v>100</v>
      </c>
      <c r="C210" s="27" t="s">
        <v>100</v>
      </c>
      <c r="D210" s="27" t="s">
        <v>100</v>
      </c>
      <c r="E210" s="27" t="s">
        <v>100</v>
      </c>
      <c r="F210" s="27" t="s">
        <v>100</v>
      </c>
      <c r="G210" s="27" t="s">
        <v>100</v>
      </c>
      <c r="H210" s="27" t="s">
        <v>100</v>
      </c>
      <c r="I210" s="27" t="s">
        <v>100</v>
      </c>
      <c r="J210" s="27" t="s">
        <v>100</v>
      </c>
      <c r="K210" s="27" t="s">
        <v>100</v>
      </c>
      <c r="L210" s="27" t="s">
        <v>100</v>
      </c>
      <c r="M210" s="27" t="s">
        <v>100</v>
      </c>
      <c r="N210" s="27" t="s">
        <v>100</v>
      </c>
      <c r="O210" s="27" t="s">
        <v>100</v>
      </c>
      <c r="P210" s="27" t="s">
        <v>100</v>
      </c>
      <c r="Q210" s="27" t="s">
        <v>100</v>
      </c>
      <c r="R210" s="27" t="s">
        <v>100</v>
      </c>
      <c r="S210" s="27" t="s">
        <v>100</v>
      </c>
      <c r="T210" s="27" t="s">
        <v>100</v>
      </c>
      <c r="U210" s="27" t="s">
        <v>100</v>
      </c>
      <c r="V210" s="27" t="s">
        <v>100</v>
      </c>
      <c r="W210" s="27" t="s">
        <v>100</v>
      </c>
      <c r="X210" s="27" t="s">
        <v>100</v>
      </c>
      <c r="Y210" s="27" t="s">
        <v>100</v>
      </c>
    </row>
    <row r="211" spans="1:25" ht="15" thickBot="1" x14ac:dyDescent="0.35">
      <c r="B211" s="24"/>
      <c r="C211" s="24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 spans="1:25" ht="16.8" thickBot="1" x14ac:dyDescent="0.35">
      <c r="A212" s="9" t="s">
        <v>415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5" thickTop="1" x14ac:dyDescent="0.3">
      <c r="A213" t="s">
        <v>215</v>
      </c>
      <c r="B213" s="11">
        <v>275131</v>
      </c>
      <c r="C213" s="11">
        <v>18735</v>
      </c>
      <c r="D213" s="11">
        <v>5370</v>
      </c>
      <c r="E213" s="11">
        <v>19952</v>
      </c>
      <c r="F213" s="11">
        <v>8220</v>
      </c>
      <c r="G213" s="11">
        <v>6643</v>
      </c>
      <c r="H213" s="11">
        <v>3673</v>
      </c>
      <c r="I213" s="11">
        <v>17471</v>
      </c>
      <c r="J213" s="11">
        <v>5860</v>
      </c>
      <c r="K213" s="11">
        <v>2490</v>
      </c>
      <c r="L213" s="11">
        <v>4635</v>
      </c>
      <c r="M213" s="11">
        <v>45032</v>
      </c>
      <c r="N213" s="11">
        <v>9763</v>
      </c>
      <c r="O213" s="11">
        <v>37101</v>
      </c>
      <c r="P213" s="11">
        <v>1378</v>
      </c>
      <c r="Q213" s="11">
        <v>14813</v>
      </c>
      <c r="R213" s="11">
        <v>4656</v>
      </c>
      <c r="S213" s="11">
        <v>15236</v>
      </c>
      <c r="T213" s="11">
        <v>5239</v>
      </c>
      <c r="U213" s="11">
        <v>19226</v>
      </c>
      <c r="V213" s="11">
        <v>13503</v>
      </c>
      <c r="W213" s="11">
        <v>8868</v>
      </c>
      <c r="X213" s="11">
        <v>3850</v>
      </c>
      <c r="Y213" s="11">
        <v>3417</v>
      </c>
    </row>
    <row r="214" spans="1:25" x14ac:dyDescent="0.3">
      <c r="A214" t="s">
        <v>222</v>
      </c>
      <c r="B214" s="13">
        <v>200403</v>
      </c>
      <c r="C214" s="13">
        <v>11102</v>
      </c>
      <c r="D214" s="13">
        <v>4287</v>
      </c>
      <c r="E214" s="13">
        <v>12938</v>
      </c>
      <c r="F214" s="13">
        <v>5999</v>
      </c>
      <c r="G214" s="13">
        <v>5022</v>
      </c>
      <c r="H214" s="13">
        <v>2734</v>
      </c>
      <c r="I214" s="13">
        <v>12976</v>
      </c>
      <c r="J214" s="13">
        <v>4550</v>
      </c>
      <c r="K214" s="13">
        <v>1822</v>
      </c>
      <c r="L214" s="13">
        <v>3764</v>
      </c>
      <c r="M214" s="13">
        <v>33845</v>
      </c>
      <c r="N214" s="13">
        <v>7767</v>
      </c>
      <c r="O214" s="13">
        <v>27579</v>
      </c>
      <c r="P214" s="13">
        <v>1040</v>
      </c>
      <c r="Q214" s="13">
        <v>11846</v>
      </c>
      <c r="R214" s="13">
        <v>3108</v>
      </c>
      <c r="S214" s="13">
        <v>11708</v>
      </c>
      <c r="T214" s="13">
        <v>4444</v>
      </c>
      <c r="U214" s="13">
        <v>12564</v>
      </c>
      <c r="V214" s="13">
        <v>9578</v>
      </c>
      <c r="W214" s="13">
        <v>6064</v>
      </c>
      <c r="X214" s="13">
        <v>3101</v>
      </c>
      <c r="Y214" s="13">
        <v>2565</v>
      </c>
    </row>
    <row r="215" spans="1:25" x14ac:dyDescent="0.3">
      <c r="A215" t="s">
        <v>223</v>
      </c>
      <c r="B215" s="13">
        <v>17694</v>
      </c>
      <c r="C215" s="13">
        <v>2693</v>
      </c>
      <c r="D215" s="13">
        <v>115</v>
      </c>
      <c r="E215" s="13">
        <v>1381</v>
      </c>
      <c r="F215" s="13">
        <v>339</v>
      </c>
      <c r="G215" s="13">
        <v>252</v>
      </c>
      <c r="H215" s="13">
        <v>103</v>
      </c>
      <c r="I215" s="13">
        <v>502</v>
      </c>
      <c r="J215" s="13">
        <v>261</v>
      </c>
      <c r="K215" s="13">
        <v>125</v>
      </c>
      <c r="L215" s="13">
        <v>144</v>
      </c>
      <c r="M215" s="13">
        <v>3986</v>
      </c>
      <c r="N215" s="13">
        <v>333</v>
      </c>
      <c r="O215" s="13">
        <v>1411</v>
      </c>
      <c r="P215" s="13">
        <v>48</v>
      </c>
      <c r="Q215" s="13">
        <v>1003</v>
      </c>
      <c r="R215" s="13">
        <v>248</v>
      </c>
      <c r="S215" s="13">
        <v>1096</v>
      </c>
      <c r="T215" s="13">
        <v>102</v>
      </c>
      <c r="U215" s="13">
        <v>1376</v>
      </c>
      <c r="V215" s="13">
        <v>1519</v>
      </c>
      <c r="W215" s="13">
        <v>294</v>
      </c>
      <c r="X215" s="13">
        <v>277</v>
      </c>
      <c r="Y215" s="13">
        <v>86</v>
      </c>
    </row>
    <row r="216" spans="1:25" x14ac:dyDescent="0.3">
      <c r="A216" t="s">
        <v>224</v>
      </c>
      <c r="B216" s="13">
        <v>9055</v>
      </c>
      <c r="C216" s="13">
        <v>1427</v>
      </c>
      <c r="D216" s="13">
        <v>95</v>
      </c>
      <c r="E216" s="13">
        <v>658</v>
      </c>
      <c r="F216" s="13">
        <v>313</v>
      </c>
      <c r="G216" s="13">
        <v>151</v>
      </c>
      <c r="H216" s="13">
        <v>81</v>
      </c>
      <c r="I216" s="13">
        <v>456</v>
      </c>
      <c r="J216" s="13">
        <v>170</v>
      </c>
      <c r="K216" s="13">
        <v>0</v>
      </c>
      <c r="L216" s="13">
        <v>83</v>
      </c>
      <c r="M216" s="13">
        <v>1343</v>
      </c>
      <c r="N216" s="13">
        <v>291</v>
      </c>
      <c r="O216" s="13">
        <v>1071</v>
      </c>
      <c r="P216" s="13">
        <v>12</v>
      </c>
      <c r="Q216" s="13">
        <v>412</v>
      </c>
      <c r="R216" s="13">
        <v>24</v>
      </c>
      <c r="S216" s="13">
        <v>285</v>
      </c>
      <c r="T216" s="13">
        <v>10</v>
      </c>
      <c r="U216" s="13">
        <v>520</v>
      </c>
      <c r="V216" s="13">
        <v>1090</v>
      </c>
      <c r="W216" s="13">
        <v>311</v>
      </c>
      <c r="X216" s="13">
        <v>151</v>
      </c>
      <c r="Y216" s="13">
        <v>101</v>
      </c>
    </row>
    <row r="217" spans="1:25" x14ac:dyDescent="0.3">
      <c r="A217" t="s">
        <v>225</v>
      </c>
      <c r="B217" s="13">
        <v>15624</v>
      </c>
      <c r="C217" s="13">
        <v>1917</v>
      </c>
      <c r="D217" s="13">
        <v>52</v>
      </c>
      <c r="E217" s="13">
        <v>1453</v>
      </c>
      <c r="F217" s="13">
        <v>216</v>
      </c>
      <c r="G217" s="13">
        <v>424</v>
      </c>
      <c r="H217" s="13">
        <v>38</v>
      </c>
      <c r="I217" s="13">
        <v>589</v>
      </c>
      <c r="J217" s="13">
        <v>232</v>
      </c>
      <c r="K217" s="13">
        <v>53</v>
      </c>
      <c r="L217" s="13">
        <v>128</v>
      </c>
      <c r="M217" s="13">
        <v>2269</v>
      </c>
      <c r="N217" s="13">
        <v>118</v>
      </c>
      <c r="O217" s="13">
        <v>3911</v>
      </c>
      <c r="P217" s="13">
        <v>100</v>
      </c>
      <c r="Q217" s="13">
        <v>241</v>
      </c>
      <c r="R217" s="13">
        <v>214</v>
      </c>
      <c r="S217" s="13">
        <v>953</v>
      </c>
      <c r="T217" s="13">
        <v>149</v>
      </c>
      <c r="U217" s="13">
        <v>978</v>
      </c>
      <c r="V217" s="13">
        <v>964</v>
      </c>
      <c r="W217" s="13">
        <v>533</v>
      </c>
      <c r="X217" s="13">
        <v>21</v>
      </c>
      <c r="Y217" s="13">
        <v>71</v>
      </c>
    </row>
    <row r="218" spans="1:25" x14ac:dyDescent="0.3">
      <c r="A218" t="s">
        <v>226</v>
      </c>
      <c r="B218" s="13">
        <v>31796</v>
      </c>
      <c r="C218" s="13">
        <v>1589</v>
      </c>
      <c r="D218" s="13">
        <v>807</v>
      </c>
      <c r="E218" s="13">
        <v>3449</v>
      </c>
      <c r="F218" s="13">
        <v>1350</v>
      </c>
      <c r="G218" s="13">
        <v>771</v>
      </c>
      <c r="H218" s="13">
        <v>716</v>
      </c>
      <c r="I218" s="13">
        <v>2882</v>
      </c>
      <c r="J218" s="13">
        <v>641</v>
      </c>
      <c r="K218" s="13">
        <v>481</v>
      </c>
      <c r="L218" s="13">
        <v>516</v>
      </c>
      <c r="M218" s="13">
        <v>3523</v>
      </c>
      <c r="N218" s="13">
        <v>1243</v>
      </c>
      <c r="O218" s="13">
        <v>3089</v>
      </c>
      <c r="P218" s="13">
        <v>178</v>
      </c>
      <c r="Q218" s="13">
        <v>1311</v>
      </c>
      <c r="R218" s="13">
        <v>1062</v>
      </c>
      <c r="S218" s="13">
        <v>1084</v>
      </c>
      <c r="T218" s="13">
        <v>534</v>
      </c>
      <c r="U218" s="13">
        <v>3715</v>
      </c>
      <c r="V218" s="13">
        <v>336</v>
      </c>
      <c r="W218" s="13">
        <v>1634</v>
      </c>
      <c r="X218" s="13">
        <v>300</v>
      </c>
      <c r="Y218" s="13">
        <v>585</v>
      </c>
    </row>
    <row r="219" spans="1:25" x14ac:dyDescent="0.3">
      <c r="A219" t="s">
        <v>227</v>
      </c>
      <c r="B219" s="13">
        <v>559</v>
      </c>
      <c r="C219" s="13">
        <v>7</v>
      </c>
      <c r="D219" s="13">
        <v>14</v>
      </c>
      <c r="E219" s="13">
        <v>73</v>
      </c>
      <c r="F219" s="13">
        <v>3</v>
      </c>
      <c r="G219" s="13">
        <v>23</v>
      </c>
      <c r="H219" s="13">
        <v>1</v>
      </c>
      <c r="I219" s="13">
        <v>66</v>
      </c>
      <c r="J219" s="13">
        <v>6</v>
      </c>
      <c r="K219" s="13">
        <v>9</v>
      </c>
      <c r="L219" s="13">
        <v>0</v>
      </c>
      <c r="M219" s="13">
        <v>66</v>
      </c>
      <c r="N219" s="13">
        <v>11</v>
      </c>
      <c r="O219" s="13">
        <v>40</v>
      </c>
      <c r="P219" s="13">
        <v>0</v>
      </c>
      <c r="Q219" s="13">
        <v>0</v>
      </c>
      <c r="R219" s="13">
        <v>0</v>
      </c>
      <c r="S219" s="13">
        <v>110</v>
      </c>
      <c r="T219" s="13">
        <v>0</v>
      </c>
      <c r="U219" s="13">
        <v>73</v>
      </c>
      <c r="V219" s="13">
        <v>16</v>
      </c>
      <c r="W219" s="13">
        <v>32</v>
      </c>
      <c r="X219" s="13">
        <v>0</v>
      </c>
      <c r="Y219" s="13">
        <v>9</v>
      </c>
    </row>
    <row r="220" spans="1:25" ht="15" thickBot="1" x14ac:dyDescent="0.35">
      <c r="B220" s="24"/>
      <c r="C220" s="24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 spans="1:25" ht="16.8" thickBot="1" x14ac:dyDescent="0.35">
      <c r="A221" s="9" t="s">
        <v>416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5" thickTop="1" x14ac:dyDescent="0.3">
      <c r="A222" t="s">
        <v>215</v>
      </c>
      <c r="B222" s="11">
        <v>1681</v>
      </c>
      <c r="C222" s="11">
        <v>96</v>
      </c>
      <c r="D222" s="11">
        <v>18</v>
      </c>
      <c r="E222" s="11">
        <v>35</v>
      </c>
      <c r="F222" s="11">
        <v>34</v>
      </c>
      <c r="G222" s="11">
        <v>11</v>
      </c>
      <c r="H222" s="11">
        <v>11</v>
      </c>
      <c r="I222" s="11">
        <v>21</v>
      </c>
      <c r="J222" s="11">
        <v>2</v>
      </c>
      <c r="K222" s="11">
        <v>9</v>
      </c>
      <c r="L222" s="11">
        <v>16</v>
      </c>
      <c r="M222" s="11">
        <v>287</v>
      </c>
      <c r="N222" s="11">
        <v>162</v>
      </c>
      <c r="O222" s="11">
        <v>218</v>
      </c>
      <c r="P222" s="11">
        <v>2</v>
      </c>
      <c r="Q222" s="11">
        <v>200</v>
      </c>
      <c r="R222" s="11">
        <v>32</v>
      </c>
      <c r="S222" s="11">
        <v>206</v>
      </c>
      <c r="T222" s="11">
        <v>109</v>
      </c>
      <c r="U222" s="11">
        <v>45</v>
      </c>
      <c r="V222" s="11">
        <v>102</v>
      </c>
      <c r="W222" s="11">
        <v>58</v>
      </c>
      <c r="X222" s="11">
        <v>7</v>
      </c>
      <c r="Y222" s="11">
        <v>0</v>
      </c>
    </row>
    <row r="223" spans="1:25" x14ac:dyDescent="0.3">
      <c r="A223" t="s">
        <v>222</v>
      </c>
      <c r="B223" s="13">
        <v>1418</v>
      </c>
      <c r="C223" s="13">
        <v>90</v>
      </c>
      <c r="D223" s="13">
        <v>18</v>
      </c>
      <c r="E223" s="13">
        <v>35</v>
      </c>
      <c r="F223" s="13">
        <v>34</v>
      </c>
      <c r="G223" s="13">
        <v>11</v>
      </c>
      <c r="H223" s="13">
        <v>11</v>
      </c>
      <c r="I223" s="13">
        <v>16</v>
      </c>
      <c r="J223" s="13">
        <v>2</v>
      </c>
      <c r="K223" s="13">
        <v>3</v>
      </c>
      <c r="L223" s="13">
        <v>16</v>
      </c>
      <c r="M223" s="13">
        <v>165</v>
      </c>
      <c r="N223" s="13">
        <v>154</v>
      </c>
      <c r="O223" s="13">
        <v>206</v>
      </c>
      <c r="P223" s="13">
        <v>0</v>
      </c>
      <c r="Q223" s="13">
        <v>190</v>
      </c>
      <c r="R223" s="13">
        <v>32</v>
      </c>
      <c r="S223" s="13">
        <v>145</v>
      </c>
      <c r="T223" s="13">
        <v>109</v>
      </c>
      <c r="U223" s="13">
        <v>45</v>
      </c>
      <c r="V223" s="13">
        <v>73</v>
      </c>
      <c r="W223" s="13">
        <v>58</v>
      </c>
      <c r="X223" s="13">
        <v>5</v>
      </c>
      <c r="Y223" s="13">
        <v>0</v>
      </c>
    </row>
    <row r="224" spans="1:25" x14ac:dyDescent="0.3">
      <c r="A224" t="s">
        <v>223</v>
      </c>
      <c r="B224" s="13">
        <v>205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5</v>
      </c>
      <c r="J224" s="13">
        <v>0</v>
      </c>
      <c r="K224" s="13">
        <v>6</v>
      </c>
      <c r="L224" s="13">
        <v>0</v>
      </c>
      <c r="M224" s="13">
        <v>114</v>
      </c>
      <c r="N224" s="13">
        <v>8</v>
      </c>
      <c r="O224" s="13">
        <v>12</v>
      </c>
      <c r="P224" s="13">
        <v>2</v>
      </c>
      <c r="Q224" s="13">
        <v>10</v>
      </c>
      <c r="R224" s="13">
        <v>0</v>
      </c>
      <c r="S224" s="13">
        <v>32</v>
      </c>
      <c r="T224" s="13">
        <v>0</v>
      </c>
      <c r="U224" s="13">
        <v>0</v>
      </c>
      <c r="V224" s="13">
        <v>14</v>
      </c>
      <c r="W224" s="13">
        <v>0</v>
      </c>
      <c r="X224" s="13">
        <v>2</v>
      </c>
      <c r="Y224" s="13">
        <v>0</v>
      </c>
    </row>
    <row r="225" spans="1:25" x14ac:dyDescent="0.3">
      <c r="A225" t="s">
        <v>228</v>
      </c>
      <c r="B225" s="13">
        <v>58</v>
      </c>
      <c r="C225" s="13">
        <v>6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8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29</v>
      </c>
      <c r="T225" s="13">
        <v>0</v>
      </c>
      <c r="U225" s="13">
        <v>0</v>
      </c>
      <c r="V225" s="13">
        <v>15</v>
      </c>
      <c r="W225" s="13">
        <v>0</v>
      </c>
      <c r="X225" s="13">
        <v>0</v>
      </c>
      <c r="Y225" s="13">
        <v>0</v>
      </c>
    </row>
    <row r="226" spans="1:25" ht="15" thickBot="1" x14ac:dyDescent="0.35">
      <c r="B226" s="24"/>
      <c r="C226" s="24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 spans="1:25" ht="16.8" thickBot="1" x14ac:dyDescent="0.35">
      <c r="A227" s="9" t="s">
        <v>417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15" thickTop="1" x14ac:dyDescent="0.3">
      <c r="A228" t="s">
        <v>229</v>
      </c>
      <c r="B228" s="11">
        <v>171299</v>
      </c>
      <c r="C228" s="11">
        <v>8198</v>
      </c>
      <c r="D228" s="11">
        <v>3364</v>
      </c>
      <c r="E228" s="11">
        <v>14019</v>
      </c>
      <c r="F228" s="11">
        <v>4518</v>
      </c>
      <c r="G228" s="11">
        <v>4469</v>
      </c>
      <c r="H228" s="11">
        <v>2196</v>
      </c>
      <c r="I228" s="11">
        <v>10469</v>
      </c>
      <c r="J228" s="11">
        <v>3742</v>
      </c>
      <c r="K228" s="11">
        <v>1510</v>
      </c>
      <c r="L228" s="11">
        <v>3119</v>
      </c>
      <c r="M228" s="11">
        <v>30093</v>
      </c>
      <c r="N228" s="11">
        <v>6304</v>
      </c>
      <c r="O228" s="11">
        <v>24487</v>
      </c>
      <c r="P228" s="11">
        <v>744</v>
      </c>
      <c r="Q228" s="11">
        <v>9842</v>
      </c>
      <c r="R228" s="11">
        <v>2810</v>
      </c>
      <c r="S228" s="11">
        <v>9442</v>
      </c>
      <c r="T228" s="11">
        <v>3015</v>
      </c>
      <c r="U228" s="11">
        <v>12476</v>
      </c>
      <c r="V228" s="11">
        <v>5773</v>
      </c>
      <c r="W228" s="11">
        <v>5724</v>
      </c>
      <c r="X228" s="11">
        <v>2535</v>
      </c>
      <c r="Y228" s="11">
        <v>2450</v>
      </c>
    </row>
    <row r="229" spans="1:25" x14ac:dyDescent="0.3">
      <c r="A229" t="s">
        <v>230</v>
      </c>
      <c r="B229" s="13">
        <v>12505</v>
      </c>
      <c r="C229" s="13">
        <v>709</v>
      </c>
      <c r="D229" s="13">
        <v>236</v>
      </c>
      <c r="E229" s="13">
        <v>1103</v>
      </c>
      <c r="F229" s="13">
        <v>397</v>
      </c>
      <c r="G229" s="13">
        <v>359</v>
      </c>
      <c r="H229" s="13">
        <v>117</v>
      </c>
      <c r="I229" s="13">
        <v>1118</v>
      </c>
      <c r="J229" s="13">
        <v>294</v>
      </c>
      <c r="K229" s="13">
        <v>143</v>
      </c>
      <c r="L229" s="13">
        <v>281</v>
      </c>
      <c r="M229" s="13">
        <v>1790</v>
      </c>
      <c r="N229" s="13">
        <v>348</v>
      </c>
      <c r="O229" s="13">
        <v>1504</v>
      </c>
      <c r="P229" s="13">
        <v>66</v>
      </c>
      <c r="Q229" s="13">
        <v>393</v>
      </c>
      <c r="R229" s="13">
        <v>162</v>
      </c>
      <c r="S229" s="13">
        <v>385</v>
      </c>
      <c r="T229" s="13">
        <v>113</v>
      </c>
      <c r="U229" s="13">
        <v>2052</v>
      </c>
      <c r="V229" s="13">
        <v>171</v>
      </c>
      <c r="W229" s="13">
        <v>379</v>
      </c>
      <c r="X229" s="13">
        <v>194</v>
      </c>
      <c r="Y229" s="13">
        <v>191</v>
      </c>
    </row>
    <row r="230" spans="1:25" x14ac:dyDescent="0.3">
      <c r="A230" t="s">
        <v>231</v>
      </c>
      <c r="B230" s="13">
        <v>6601</v>
      </c>
      <c r="C230" s="13">
        <v>217</v>
      </c>
      <c r="D230" s="13">
        <v>332</v>
      </c>
      <c r="E230" s="13">
        <v>335</v>
      </c>
      <c r="F230" s="13">
        <v>244</v>
      </c>
      <c r="G230" s="13">
        <v>56</v>
      </c>
      <c r="H230" s="13">
        <v>61</v>
      </c>
      <c r="I230" s="13">
        <v>624</v>
      </c>
      <c r="J230" s="13">
        <v>276</v>
      </c>
      <c r="K230" s="13">
        <v>138</v>
      </c>
      <c r="L230" s="13">
        <v>150</v>
      </c>
      <c r="M230" s="13">
        <v>939</v>
      </c>
      <c r="N230" s="13">
        <v>300</v>
      </c>
      <c r="O230" s="13">
        <v>743</v>
      </c>
      <c r="P230" s="13">
        <v>157</v>
      </c>
      <c r="Q230" s="13">
        <v>277</v>
      </c>
      <c r="R230" s="13">
        <v>128</v>
      </c>
      <c r="S230" s="13">
        <v>339</v>
      </c>
      <c r="T230" s="13">
        <v>27</v>
      </c>
      <c r="U230" s="13">
        <v>372</v>
      </c>
      <c r="V230" s="13">
        <v>0</v>
      </c>
      <c r="W230" s="13">
        <v>454</v>
      </c>
      <c r="X230" s="13">
        <v>183</v>
      </c>
      <c r="Y230" s="13">
        <v>249</v>
      </c>
    </row>
    <row r="231" spans="1:25" x14ac:dyDescent="0.3">
      <c r="A231" t="s">
        <v>172</v>
      </c>
      <c r="B231" s="13">
        <v>10140</v>
      </c>
      <c r="C231" s="13">
        <v>147</v>
      </c>
      <c r="D231" s="13">
        <v>635</v>
      </c>
      <c r="E231" s="13">
        <v>404</v>
      </c>
      <c r="F231" s="13">
        <v>768</v>
      </c>
      <c r="G231" s="13">
        <v>205</v>
      </c>
      <c r="H231" s="13">
        <v>199</v>
      </c>
      <c r="I231" s="13">
        <v>691</v>
      </c>
      <c r="J231" s="13">
        <v>429</v>
      </c>
      <c r="K231" s="13">
        <v>198</v>
      </c>
      <c r="L231" s="13">
        <v>165</v>
      </c>
      <c r="M231" s="13">
        <v>1077</v>
      </c>
      <c r="N231" s="13">
        <v>403</v>
      </c>
      <c r="O231" s="13">
        <v>1718</v>
      </c>
      <c r="P231" s="13">
        <v>97</v>
      </c>
      <c r="Q231" s="13">
        <v>337</v>
      </c>
      <c r="R231" s="13">
        <v>263</v>
      </c>
      <c r="S231" s="13">
        <v>328</v>
      </c>
      <c r="T231" s="13">
        <v>138</v>
      </c>
      <c r="U231" s="13">
        <v>680</v>
      </c>
      <c r="V231" s="13">
        <v>134</v>
      </c>
      <c r="W231" s="13">
        <v>373</v>
      </c>
      <c r="X231" s="13">
        <v>371</v>
      </c>
      <c r="Y231" s="13">
        <v>380</v>
      </c>
    </row>
    <row r="232" spans="1:25" x14ac:dyDescent="0.3">
      <c r="A232" t="s">
        <v>173</v>
      </c>
      <c r="B232" s="13">
        <v>15826</v>
      </c>
      <c r="C232" s="13">
        <v>475</v>
      </c>
      <c r="D232" s="13">
        <v>501</v>
      </c>
      <c r="E232" s="13">
        <v>1195</v>
      </c>
      <c r="F232" s="13">
        <v>628</v>
      </c>
      <c r="G232" s="13">
        <v>613</v>
      </c>
      <c r="H232" s="13">
        <v>168</v>
      </c>
      <c r="I232" s="13">
        <v>1233</v>
      </c>
      <c r="J232" s="13">
        <v>478</v>
      </c>
      <c r="K232" s="13">
        <v>193</v>
      </c>
      <c r="L232" s="13">
        <v>173</v>
      </c>
      <c r="M232" s="13">
        <v>1534</v>
      </c>
      <c r="N232" s="13">
        <v>563</v>
      </c>
      <c r="O232" s="13">
        <v>3348</v>
      </c>
      <c r="P232" s="13">
        <v>61</v>
      </c>
      <c r="Q232" s="13">
        <v>363</v>
      </c>
      <c r="R232" s="13">
        <v>357</v>
      </c>
      <c r="S232" s="13">
        <v>572</v>
      </c>
      <c r="T232" s="13">
        <v>182</v>
      </c>
      <c r="U232" s="13">
        <v>1368</v>
      </c>
      <c r="V232" s="13">
        <v>186</v>
      </c>
      <c r="W232" s="13">
        <v>719</v>
      </c>
      <c r="X232" s="13">
        <v>643</v>
      </c>
      <c r="Y232" s="13">
        <v>273</v>
      </c>
    </row>
    <row r="233" spans="1:25" x14ac:dyDescent="0.3">
      <c r="A233" t="s">
        <v>232</v>
      </c>
      <c r="B233" s="13">
        <v>47531</v>
      </c>
      <c r="C233" s="13">
        <v>2168</v>
      </c>
      <c r="D233" s="13">
        <v>806</v>
      </c>
      <c r="E233" s="13">
        <v>6051</v>
      </c>
      <c r="F233" s="13">
        <v>1366</v>
      </c>
      <c r="G233" s="13">
        <v>1496</v>
      </c>
      <c r="H233" s="13">
        <v>794</v>
      </c>
      <c r="I233" s="13">
        <v>2668</v>
      </c>
      <c r="J233" s="13">
        <v>1080</v>
      </c>
      <c r="K233" s="13">
        <v>443</v>
      </c>
      <c r="L233" s="13">
        <v>823</v>
      </c>
      <c r="M233" s="13">
        <v>7841</v>
      </c>
      <c r="N233" s="13">
        <v>1134</v>
      </c>
      <c r="O233" s="13">
        <v>7641</v>
      </c>
      <c r="P233" s="13">
        <v>154</v>
      </c>
      <c r="Q233" s="13">
        <v>2270</v>
      </c>
      <c r="R233" s="13">
        <v>747</v>
      </c>
      <c r="S233" s="13">
        <v>2176</v>
      </c>
      <c r="T233" s="13">
        <v>674</v>
      </c>
      <c r="U233" s="13">
        <v>4127</v>
      </c>
      <c r="V233" s="13">
        <v>357</v>
      </c>
      <c r="W233" s="13">
        <v>1613</v>
      </c>
      <c r="X233" s="13">
        <v>533</v>
      </c>
      <c r="Y233" s="13">
        <v>569</v>
      </c>
    </row>
    <row r="234" spans="1:25" x14ac:dyDescent="0.3">
      <c r="A234" t="s">
        <v>233</v>
      </c>
      <c r="B234" s="13">
        <v>49568</v>
      </c>
      <c r="C234" s="13">
        <v>2744</v>
      </c>
      <c r="D234" s="13">
        <v>560</v>
      </c>
      <c r="E234" s="13">
        <v>3773</v>
      </c>
      <c r="F234" s="13">
        <v>906</v>
      </c>
      <c r="G234" s="13">
        <v>1218</v>
      </c>
      <c r="H234" s="13">
        <v>458</v>
      </c>
      <c r="I234" s="13">
        <v>2821</v>
      </c>
      <c r="J234" s="13">
        <v>809</v>
      </c>
      <c r="K234" s="13">
        <v>277</v>
      </c>
      <c r="L234" s="13">
        <v>1080</v>
      </c>
      <c r="M234" s="13">
        <v>11744</v>
      </c>
      <c r="N234" s="13">
        <v>2169</v>
      </c>
      <c r="O234" s="13">
        <v>6950</v>
      </c>
      <c r="P234" s="13">
        <v>180</v>
      </c>
      <c r="Q234" s="13">
        <v>3509</v>
      </c>
      <c r="R234" s="13">
        <v>708</v>
      </c>
      <c r="S234" s="13">
        <v>2626</v>
      </c>
      <c r="T234" s="13">
        <v>1039</v>
      </c>
      <c r="U234" s="13">
        <v>3183</v>
      </c>
      <c r="V234" s="13">
        <v>198</v>
      </c>
      <c r="W234" s="13">
        <v>1692</v>
      </c>
      <c r="X234" s="13">
        <v>393</v>
      </c>
      <c r="Y234" s="13">
        <v>531</v>
      </c>
    </row>
    <row r="235" spans="1:25" x14ac:dyDescent="0.3">
      <c r="A235" t="s">
        <v>234</v>
      </c>
      <c r="B235" s="13">
        <v>21703</v>
      </c>
      <c r="C235" s="13">
        <v>1590</v>
      </c>
      <c r="D235" s="13">
        <v>217</v>
      </c>
      <c r="E235" s="13">
        <v>953</v>
      </c>
      <c r="F235" s="13">
        <v>198</v>
      </c>
      <c r="G235" s="13">
        <v>484</v>
      </c>
      <c r="H235" s="13">
        <v>308</v>
      </c>
      <c r="I235" s="13">
        <v>1104</v>
      </c>
      <c r="J235" s="13">
        <v>214</v>
      </c>
      <c r="K235" s="13">
        <v>109</v>
      </c>
      <c r="L235" s="13">
        <v>387</v>
      </c>
      <c r="M235" s="13">
        <v>4894</v>
      </c>
      <c r="N235" s="13">
        <v>1173</v>
      </c>
      <c r="O235" s="13">
        <v>2153</v>
      </c>
      <c r="P235" s="13">
        <v>11</v>
      </c>
      <c r="Q235" s="13">
        <v>2289</v>
      </c>
      <c r="R235" s="13">
        <v>360</v>
      </c>
      <c r="S235" s="13">
        <v>2189</v>
      </c>
      <c r="T235" s="13">
        <v>768</v>
      </c>
      <c r="U235" s="13">
        <v>533</v>
      </c>
      <c r="V235" s="13">
        <v>1048</v>
      </c>
      <c r="W235" s="13">
        <v>341</v>
      </c>
      <c r="X235" s="13">
        <v>123</v>
      </c>
      <c r="Y235" s="13">
        <v>257</v>
      </c>
    </row>
    <row r="236" spans="1:25" x14ac:dyDescent="0.3">
      <c r="A236" t="s">
        <v>235</v>
      </c>
      <c r="B236" s="13">
        <v>7425</v>
      </c>
      <c r="C236" s="13">
        <v>148</v>
      </c>
      <c r="D236" s="13">
        <v>77</v>
      </c>
      <c r="E236" s="13">
        <v>205</v>
      </c>
      <c r="F236" s="13">
        <v>11</v>
      </c>
      <c r="G236" s="13">
        <v>38</v>
      </c>
      <c r="H236" s="13">
        <v>91</v>
      </c>
      <c r="I236" s="13">
        <v>210</v>
      </c>
      <c r="J236" s="13">
        <v>162</v>
      </c>
      <c r="K236" s="13">
        <v>9</v>
      </c>
      <c r="L236" s="13">
        <v>60</v>
      </c>
      <c r="M236" s="13">
        <v>274</v>
      </c>
      <c r="N236" s="13">
        <v>214</v>
      </c>
      <c r="O236" s="13">
        <v>430</v>
      </c>
      <c r="P236" s="13">
        <v>18</v>
      </c>
      <c r="Q236" s="13">
        <v>404</v>
      </c>
      <c r="R236" s="13">
        <v>85</v>
      </c>
      <c r="S236" s="13">
        <v>827</v>
      </c>
      <c r="T236" s="13">
        <v>74</v>
      </c>
      <c r="U236" s="13">
        <v>161</v>
      </c>
      <c r="V236" s="13">
        <v>3679</v>
      </c>
      <c r="W236" s="13">
        <v>153</v>
      </c>
      <c r="X236" s="13">
        <v>95</v>
      </c>
      <c r="Y236" s="13">
        <v>0</v>
      </c>
    </row>
    <row r="237" spans="1:25" x14ac:dyDescent="0.3">
      <c r="A237" t="s">
        <v>236</v>
      </c>
      <c r="B237" s="31">
        <v>285100</v>
      </c>
      <c r="C237" s="31">
        <v>322100</v>
      </c>
      <c r="D237" s="31">
        <v>198200</v>
      </c>
      <c r="E237" s="31">
        <v>266400</v>
      </c>
      <c r="F237" s="31">
        <v>214500</v>
      </c>
      <c r="G237" s="31">
        <v>269700</v>
      </c>
      <c r="H237" s="31">
        <v>276800</v>
      </c>
      <c r="I237" s="31">
        <v>252700</v>
      </c>
      <c r="J237" s="31">
        <v>234600</v>
      </c>
      <c r="K237" s="31">
        <v>214400</v>
      </c>
      <c r="L237" s="31">
        <v>296000</v>
      </c>
      <c r="M237" s="31">
        <v>324900</v>
      </c>
      <c r="N237" s="31">
        <v>334500</v>
      </c>
      <c r="O237" s="31">
        <v>260400</v>
      </c>
      <c r="P237" s="31">
        <v>194200</v>
      </c>
      <c r="Q237" s="31">
        <v>374200</v>
      </c>
      <c r="R237" s="31">
        <v>248900</v>
      </c>
      <c r="S237" s="31">
        <v>352200</v>
      </c>
      <c r="T237" s="31">
        <v>350100</v>
      </c>
      <c r="U237" s="31">
        <v>242900</v>
      </c>
      <c r="V237" s="31">
        <v>1371900</v>
      </c>
      <c r="W237" s="31">
        <v>255400</v>
      </c>
      <c r="X237" s="31">
        <v>188600</v>
      </c>
      <c r="Y237" s="31">
        <v>214000</v>
      </c>
    </row>
    <row r="238" spans="1:25" ht="15" thickBot="1" x14ac:dyDescent="0.35">
      <c r="A238" t="s">
        <v>93</v>
      </c>
      <c r="B238" s="24"/>
      <c r="C238" s="24" t="s">
        <v>93</v>
      </c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</row>
    <row r="239" spans="1:25" ht="16.8" thickBot="1" x14ac:dyDescent="0.35">
      <c r="A239" s="9" t="s">
        <v>418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15" thickTop="1" x14ac:dyDescent="0.3">
      <c r="A240" t="s">
        <v>229</v>
      </c>
      <c r="B240" s="11">
        <v>171299</v>
      </c>
      <c r="C240" s="11">
        <v>8198</v>
      </c>
      <c r="D240" s="11">
        <v>3364</v>
      </c>
      <c r="E240" s="11">
        <v>14019</v>
      </c>
      <c r="F240" s="11">
        <v>4518</v>
      </c>
      <c r="G240" s="11">
        <v>4469</v>
      </c>
      <c r="H240" s="11">
        <v>2196</v>
      </c>
      <c r="I240" s="11">
        <v>10469</v>
      </c>
      <c r="J240" s="11">
        <v>3742</v>
      </c>
      <c r="K240" s="11">
        <v>1510</v>
      </c>
      <c r="L240" s="11">
        <v>3119</v>
      </c>
      <c r="M240" s="11">
        <v>30093</v>
      </c>
      <c r="N240" s="11">
        <v>6304</v>
      </c>
      <c r="O240" s="11">
        <v>24487</v>
      </c>
      <c r="P240" s="11">
        <v>744</v>
      </c>
      <c r="Q240" s="11">
        <v>9842</v>
      </c>
      <c r="R240" s="11">
        <v>2810</v>
      </c>
      <c r="S240" s="11">
        <v>9442</v>
      </c>
      <c r="T240" s="11">
        <v>3015</v>
      </c>
      <c r="U240" s="11">
        <v>12476</v>
      </c>
      <c r="V240" s="11">
        <v>5773</v>
      </c>
      <c r="W240" s="11">
        <v>5724</v>
      </c>
      <c r="X240" s="11">
        <v>2535</v>
      </c>
      <c r="Y240" s="11">
        <v>2450</v>
      </c>
    </row>
    <row r="241" spans="1:25" x14ac:dyDescent="0.3">
      <c r="A241" t="s">
        <v>237</v>
      </c>
      <c r="B241" s="13">
        <v>97730</v>
      </c>
      <c r="C241" s="13">
        <v>4818</v>
      </c>
      <c r="D241" s="13">
        <v>1585</v>
      </c>
      <c r="E241" s="13">
        <v>9222</v>
      </c>
      <c r="F241" s="13">
        <v>2213</v>
      </c>
      <c r="G241" s="13">
        <v>2167</v>
      </c>
      <c r="H241" s="13">
        <v>1031</v>
      </c>
      <c r="I241" s="13">
        <v>5083</v>
      </c>
      <c r="J241" s="13">
        <v>1800</v>
      </c>
      <c r="K241" s="13">
        <v>575</v>
      </c>
      <c r="L241" s="13">
        <v>1557</v>
      </c>
      <c r="M241" s="13">
        <v>19966</v>
      </c>
      <c r="N241" s="13">
        <v>3393</v>
      </c>
      <c r="O241" s="13">
        <v>14966</v>
      </c>
      <c r="P241" s="13">
        <v>279</v>
      </c>
      <c r="Q241" s="13">
        <v>5490</v>
      </c>
      <c r="R241" s="13">
        <v>1071</v>
      </c>
      <c r="S241" s="13">
        <v>5283</v>
      </c>
      <c r="T241" s="13">
        <v>1555</v>
      </c>
      <c r="U241" s="13">
        <v>6629</v>
      </c>
      <c r="V241" s="13">
        <v>3413</v>
      </c>
      <c r="W241" s="13">
        <v>3165</v>
      </c>
      <c r="X241" s="13">
        <v>1288</v>
      </c>
      <c r="Y241" s="13">
        <v>1181</v>
      </c>
    </row>
    <row r="242" spans="1:25" x14ac:dyDescent="0.3">
      <c r="A242" t="s">
        <v>238</v>
      </c>
      <c r="B242" s="13">
        <v>24392</v>
      </c>
      <c r="C242" s="13">
        <v>1039</v>
      </c>
      <c r="D242" s="13">
        <v>374</v>
      </c>
      <c r="E242" s="13">
        <v>1715</v>
      </c>
      <c r="F242" s="13">
        <v>546</v>
      </c>
      <c r="G242" s="13">
        <v>478</v>
      </c>
      <c r="H242" s="13">
        <v>355</v>
      </c>
      <c r="I242" s="13">
        <v>1406</v>
      </c>
      <c r="J242" s="13">
        <v>337</v>
      </c>
      <c r="K242" s="13">
        <v>134</v>
      </c>
      <c r="L242" s="13">
        <v>313</v>
      </c>
      <c r="M242" s="13">
        <v>5354</v>
      </c>
      <c r="N242" s="13">
        <v>543</v>
      </c>
      <c r="O242" s="13">
        <v>3959</v>
      </c>
      <c r="P242" s="13">
        <v>114</v>
      </c>
      <c r="Q242" s="13">
        <v>1597</v>
      </c>
      <c r="R242" s="13">
        <v>269</v>
      </c>
      <c r="S242" s="13">
        <v>1791</v>
      </c>
      <c r="T242" s="13">
        <v>289</v>
      </c>
      <c r="U242" s="13">
        <v>1334</v>
      </c>
      <c r="V242" s="13">
        <v>1318</v>
      </c>
      <c r="W242" s="13">
        <v>525</v>
      </c>
      <c r="X242" s="13">
        <v>342</v>
      </c>
      <c r="Y242" s="13">
        <v>260</v>
      </c>
    </row>
    <row r="243" spans="1:25" x14ac:dyDescent="0.3">
      <c r="A243" t="s">
        <v>239</v>
      </c>
      <c r="B243" s="13">
        <v>73569</v>
      </c>
      <c r="C243" s="13">
        <v>3380</v>
      </c>
      <c r="D243" s="13">
        <v>1779</v>
      </c>
      <c r="E243" s="13">
        <v>4797</v>
      </c>
      <c r="F243" s="13">
        <v>2305</v>
      </c>
      <c r="G243" s="13">
        <v>2302</v>
      </c>
      <c r="H243" s="13">
        <v>1165</v>
      </c>
      <c r="I243" s="13">
        <v>5386</v>
      </c>
      <c r="J243" s="13">
        <v>1942</v>
      </c>
      <c r="K243" s="13">
        <v>935</v>
      </c>
      <c r="L243" s="13">
        <v>1562</v>
      </c>
      <c r="M243" s="13">
        <v>10127</v>
      </c>
      <c r="N243" s="13">
        <v>2911</v>
      </c>
      <c r="O243" s="13">
        <v>9521</v>
      </c>
      <c r="P243" s="13">
        <v>465</v>
      </c>
      <c r="Q243" s="13">
        <v>4352</v>
      </c>
      <c r="R243" s="13">
        <v>1739</v>
      </c>
      <c r="S243" s="13">
        <v>4159</v>
      </c>
      <c r="T243" s="13">
        <v>1460</v>
      </c>
      <c r="U243" s="13">
        <v>5847</v>
      </c>
      <c r="V243" s="13">
        <v>2360</v>
      </c>
      <c r="W243" s="13">
        <v>2559</v>
      </c>
      <c r="X243" s="13">
        <v>1247</v>
      </c>
      <c r="Y243" s="13">
        <v>1269</v>
      </c>
    </row>
    <row r="244" spans="1:25" x14ac:dyDescent="0.3">
      <c r="A244" t="s">
        <v>238</v>
      </c>
      <c r="B244" s="13">
        <v>8874</v>
      </c>
      <c r="C244" s="13">
        <v>308</v>
      </c>
      <c r="D244" s="13">
        <v>219</v>
      </c>
      <c r="E244" s="13">
        <v>698</v>
      </c>
      <c r="F244" s="13">
        <v>324</v>
      </c>
      <c r="G244" s="13">
        <v>202</v>
      </c>
      <c r="H244" s="13">
        <v>220</v>
      </c>
      <c r="I244" s="13">
        <v>684</v>
      </c>
      <c r="J244" s="13">
        <v>358</v>
      </c>
      <c r="K244" s="13">
        <v>90</v>
      </c>
      <c r="L244" s="13">
        <v>186</v>
      </c>
      <c r="M244" s="13">
        <v>1362</v>
      </c>
      <c r="N244" s="13">
        <v>282</v>
      </c>
      <c r="O244" s="13">
        <v>656</v>
      </c>
      <c r="P244" s="13">
        <v>64</v>
      </c>
      <c r="Q244" s="13">
        <v>516</v>
      </c>
      <c r="R244" s="13">
        <v>258</v>
      </c>
      <c r="S244" s="13">
        <v>658</v>
      </c>
      <c r="T244" s="13">
        <v>184</v>
      </c>
      <c r="U244" s="13">
        <v>742</v>
      </c>
      <c r="V244" s="13">
        <v>289</v>
      </c>
      <c r="W244" s="13">
        <v>280</v>
      </c>
      <c r="X244" s="13">
        <v>159</v>
      </c>
      <c r="Y244" s="13">
        <v>135</v>
      </c>
    </row>
    <row r="245" spans="1:25" x14ac:dyDescent="0.3">
      <c r="A245" t="s">
        <v>240</v>
      </c>
      <c r="B245" s="13">
        <v>1691</v>
      </c>
      <c r="C245" s="31">
        <v>1776</v>
      </c>
      <c r="D245" s="31">
        <v>1292</v>
      </c>
      <c r="E245" s="31">
        <v>1792</v>
      </c>
      <c r="F245" s="31">
        <v>1458</v>
      </c>
      <c r="G245" s="31">
        <v>1716</v>
      </c>
      <c r="H245" s="31">
        <v>1737</v>
      </c>
      <c r="I245" s="31">
        <v>1589</v>
      </c>
      <c r="J245" s="31">
        <v>1349</v>
      </c>
      <c r="K245" s="31">
        <v>1356</v>
      </c>
      <c r="L245" s="31">
        <v>1448</v>
      </c>
      <c r="M245" s="31">
        <v>1823</v>
      </c>
      <c r="N245" s="31">
        <v>1625</v>
      </c>
      <c r="O245" s="31">
        <v>1610</v>
      </c>
      <c r="P245" s="31">
        <v>1462</v>
      </c>
      <c r="Q245" s="31">
        <v>1696</v>
      </c>
      <c r="R245" s="31">
        <v>1519</v>
      </c>
      <c r="S245" s="31">
        <v>1801</v>
      </c>
      <c r="T245" s="31">
        <v>1778</v>
      </c>
      <c r="U245" s="31">
        <v>1539</v>
      </c>
      <c r="V245" s="31">
        <v>2825</v>
      </c>
      <c r="W245" s="31">
        <v>1426</v>
      </c>
      <c r="X245" s="31">
        <v>1188</v>
      </c>
      <c r="Y245" s="31">
        <v>1581</v>
      </c>
    </row>
    <row r="246" spans="1:25" ht="15" thickBot="1" x14ac:dyDescent="0.35">
      <c r="A246" t="s">
        <v>93</v>
      </c>
      <c r="B246" s="24"/>
      <c r="C246" s="24" t="s">
        <v>93</v>
      </c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</row>
    <row r="247" spans="1:25" ht="16.8" thickBot="1" x14ac:dyDescent="0.35">
      <c r="A247" s="9" t="s">
        <v>419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15" thickTop="1" x14ac:dyDescent="0.3">
      <c r="A248" t="s">
        <v>241</v>
      </c>
      <c r="B248" s="11">
        <v>60771</v>
      </c>
      <c r="C248" s="11">
        <v>7933</v>
      </c>
      <c r="D248" s="11">
        <v>773</v>
      </c>
      <c r="E248" s="11">
        <v>3505</v>
      </c>
      <c r="F248" s="11">
        <v>1131</v>
      </c>
      <c r="G248" s="11">
        <v>1063</v>
      </c>
      <c r="H248" s="11">
        <v>513</v>
      </c>
      <c r="I248" s="11">
        <v>3840</v>
      </c>
      <c r="J248" s="11">
        <v>1130</v>
      </c>
      <c r="K248" s="11">
        <v>440</v>
      </c>
      <c r="L248" s="11">
        <v>703</v>
      </c>
      <c r="M248" s="11">
        <v>11667</v>
      </c>
      <c r="N248" s="11">
        <v>1353</v>
      </c>
      <c r="O248" s="11">
        <v>8376</v>
      </c>
      <c r="P248" s="11">
        <v>328</v>
      </c>
      <c r="Q248" s="11">
        <v>2889</v>
      </c>
      <c r="R248" s="11">
        <v>948</v>
      </c>
      <c r="S248" s="11">
        <v>3657</v>
      </c>
      <c r="T248" s="11">
        <v>564</v>
      </c>
      <c r="U248" s="11">
        <v>4185</v>
      </c>
      <c r="V248" s="11">
        <v>3301</v>
      </c>
      <c r="W248" s="11">
        <v>1576</v>
      </c>
      <c r="X248" s="11">
        <v>693</v>
      </c>
      <c r="Y248" s="11">
        <v>203</v>
      </c>
    </row>
    <row r="249" spans="1:25" x14ac:dyDescent="0.3">
      <c r="A249" t="s">
        <v>242</v>
      </c>
      <c r="B249" s="13">
        <v>5537</v>
      </c>
      <c r="C249" s="13">
        <v>548</v>
      </c>
      <c r="D249" s="13">
        <v>120</v>
      </c>
      <c r="E249" s="13">
        <v>139</v>
      </c>
      <c r="F249" s="13">
        <v>124</v>
      </c>
      <c r="G249" s="13">
        <v>163</v>
      </c>
      <c r="H249" s="13">
        <v>7</v>
      </c>
      <c r="I249" s="13">
        <v>521</v>
      </c>
      <c r="J249" s="13">
        <v>128</v>
      </c>
      <c r="K249" s="13">
        <v>83</v>
      </c>
      <c r="L249" s="13">
        <v>114</v>
      </c>
      <c r="M249" s="13">
        <v>1010</v>
      </c>
      <c r="N249" s="13">
        <v>133</v>
      </c>
      <c r="O249" s="13">
        <v>480</v>
      </c>
      <c r="P249" s="13">
        <v>72</v>
      </c>
      <c r="Q249" s="13">
        <v>265</v>
      </c>
      <c r="R249" s="13">
        <v>53</v>
      </c>
      <c r="S249" s="13">
        <v>680</v>
      </c>
      <c r="T249" s="13">
        <v>21</v>
      </c>
      <c r="U249" s="13">
        <v>189</v>
      </c>
      <c r="V249" s="13">
        <v>245</v>
      </c>
      <c r="W249" s="13">
        <v>269</v>
      </c>
      <c r="X249" s="13">
        <v>112</v>
      </c>
      <c r="Y249" s="13">
        <v>61</v>
      </c>
    </row>
    <row r="250" spans="1:25" x14ac:dyDescent="0.3">
      <c r="A250" t="s">
        <v>243</v>
      </c>
      <c r="B250" s="13">
        <v>26802</v>
      </c>
      <c r="C250" s="13">
        <v>4030</v>
      </c>
      <c r="D250" s="13">
        <v>384</v>
      </c>
      <c r="E250" s="13">
        <v>1808</v>
      </c>
      <c r="F250" s="13">
        <v>566</v>
      </c>
      <c r="G250" s="13">
        <v>448</v>
      </c>
      <c r="H250" s="13">
        <v>344</v>
      </c>
      <c r="I250" s="13">
        <v>1951</v>
      </c>
      <c r="J250" s="13">
        <v>680</v>
      </c>
      <c r="K250" s="13">
        <v>145</v>
      </c>
      <c r="L250" s="13">
        <v>155</v>
      </c>
      <c r="M250" s="13">
        <v>3948</v>
      </c>
      <c r="N250" s="13">
        <v>665</v>
      </c>
      <c r="O250" s="13">
        <v>3951</v>
      </c>
      <c r="P250" s="13">
        <v>150</v>
      </c>
      <c r="Q250" s="13">
        <v>1346</v>
      </c>
      <c r="R250" s="13">
        <v>616</v>
      </c>
      <c r="S250" s="13">
        <v>1348</v>
      </c>
      <c r="T250" s="13">
        <v>228</v>
      </c>
      <c r="U250" s="13">
        <v>2404</v>
      </c>
      <c r="V250" s="13">
        <v>529</v>
      </c>
      <c r="W250" s="13">
        <v>612</v>
      </c>
      <c r="X250" s="13">
        <v>371</v>
      </c>
      <c r="Y250" s="13">
        <v>123</v>
      </c>
    </row>
    <row r="251" spans="1:25" x14ac:dyDescent="0.3">
      <c r="A251" t="s">
        <v>244</v>
      </c>
      <c r="B251" s="13">
        <v>18647</v>
      </c>
      <c r="C251" s="13">
        <v>1971</v>
      </c>
      <c r="D251" s="13">
        <v>257</v>
      </c>
      <c r="E251" s="13">
        <v>1142</v>
      </c>
      <c r="F251" s="13">
        <v>377</v>
      </c>
      <c r="G251" s="13">
        <v>359</v>
      </c>
      <c r="H251" s="13">
        <v>115</v>
      </c>
      <c r="I251" s="13">
        <v>1076</v>
      </c>
      <c r="J251" s="13">
        <v>294</v>
      </c>
      <c r="K251" s="13">
        <v>159</v>
      </c>
      <c r="L251" s="13">
        <v>360</v>
      </c>
      <c r="M251" s="13">
        <v>4042</v>
      </c>
      <c r="N251" s="13">
        <v>337</v>
      </c>
      <c r="O251" s="13">
        <v>2837</v>
      </c>
      <c r="P251" s="13">
        <v>106</v>
      </c>
      <c r="Q251" s="13">
        <v>922</v>
      </c>
      <c r="R251" s="13">
        <v>206</v>
      </c>
      <c r="S251" s="13">
        <v>1120</v>
      </c>
      <c r="T251" s="13">
        <v>235</v>
      </c>
      <c r="U251" s="13">
        <v>1289</v>
      </c>
      <c r="V251" s="13">
        <v>590</v>
      </c>
      <c r="W251" s="13">
        <v>624</v>
      </c>
      <c r="X251" s="13">
        <v>210</v>
      </c>
      <c r="Y251" s="13">
        <v>19</v>
      </c>
    </row>
    <row r="252" spans="1:25" x14ac:dyDescent="0.3">
      <c r="A252" t="s">
        <v>245</v>
      </c>
      <c r="B252" s="13">
        <v>6370</v>
      </c>
      <c r="C252" s="13">
        <v>1089</v>
      </c>
      <c r="D252" s="13">
        <v>12</v>
      </c>
      <c r="E252" s="13">
        <v>313</v>
      </c>
      <c r="F252" s="13">
        <v>47</v>
      </c>
      <c r="G252" s="13">
        <v>93</v>
      </c>
      <c r="H252" s="13">
        <v>47</v>
      </c>
      <c r="I252" s="13">
        <v>229</v>
      </c>
      <c r="J252" s="13">
        <v>28</v>
      </c>
      <c r="K252" s="13">
        <v>45</v>
      </c>
      <c r="L252" s="13">
        <v>19</v>
      </c>
      <c r="M252" s="13">
        <v>1653</v>
      </c>
      <c r="N252" s="13">
        <v>128</v>
      </c>
      <c r="O252" s="13">
        <v>943</v>
      </c>
      <c r="P252" s="13">
        <v>0</v>
      </c>
      <c r="Q252" s="13">
        <v>247</v>
      </c>
      <c r="R252" s="13">
        <v>73</v>
      </c>
      <c r="S252" s="13">
        <v>431</v>
      </c>
      <c r="T252" s="13">
        <v>80</v>
      </c>
      <c r="U252" s="13">
        <v>274</v>
      </c>
      <c r="V252" s="13">
        <v>556</v>
      </c>
      <c r="W252" s="13">
        <v>63</v>
      </c>
      <c r="X252" s="13">
        <v>0</v>
      </c>
      <c r="Y252" s="13">
        <v>0</v>
      </c>
    </row>
    <row r="253" spans="1:25" x14ac:dyDescent="0.3">
      <c r="A253" t="s">
        <v>246</v>
      </c>
      <c r="B253" s="16">
        <v>1792</v>
      </c>
      <c r="C253" s="13">
        <v>187</v>
      </c>
      <c r="D253" s="13">
        <v>0</v>
      </c>
      <c r="E253" s="13">
        <v>88</v>
      </c>
      <c r="F253" s="13">
        <v>0</v>
      </c>
      <c r="G253" s="13">
        <v>0</v>
      </c>
      <c r="H253" s="13">
        <v>0</v>
      </c>
      <c r="I253" s="13">
        <v>5</v>
      </c>
      <c r="J253" s="13">
        <v>0</v>
      </c>
      <c r="K253" s="13">
        <v>0</v>
      </c>
      <c r="L253" s="13">
        <v>55</v>
      </c>
      <c r="M253" s="13">
        <v>659</v>
      </c>
      <c r="N253" s="13">
        <v>75</v>
      </c>
      <c r="O253" s="13">
        <v>78</v>
      </c>
      <c r="P253" s="13">
        <v>0</v>
      </c>
      <c r="Q253" s="13">
        <v>93</v>
      </c>
      <c r="R253" s="13">
        <v>0</v>
      </c>
      <c r="S253" s="13">
        <v>66</v>
      </c>
      <c r="T253" s="13">
        <v>0</v>
      </c>
      <c r="U253" s="13">
        <v>17</v>
      </c>
      <c r="V253" s="13">
        <v>461</v>
      </c>
      <c r="W253" s="13">
        <v>8</v>
      </c>
      <c r="X253" s="13">
        <v>0</v>
      </c>
      <c r="Y253" s="13">
        <v>0</v>
      </c>
    </row>
    <row r="254" spans="1:25" x14ac:dyDescent="0.3">
      <c r="A254" t="s">
        <v>247</v>
      </c>
      <c r="B254" s="16">
        <v>693</v>
      </c>
      <c r="C254" s="13">
        <v>108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223</v>
      </c>
      <c r="N254" s="13">
        <v>15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347</v>
      </c>
      <c r="W254" s="13">
        <v>0</v>
      </c>
      <c r="X254" s="13">
        <v>0</v>
      </c>
      <c r="Y254" s="13">
        <v>0</v>
      </c>
    </row>
    <row r="255" spans="1:25" x14ac:dyDescent="0.3">
      <c r="A255" t="s">
        <v>248</v>
      </c>
      <c r="B255" s="16">
        <v>930</v>
      </c>
      <c r="C255" s="13">
        <v>0</v>
      </c>
      <c r="D255" s="13">
        <v>0</v>
      </c>
      <c r="E255" s="13">
        <v>15</v>
      </c>
      <c r="F255" s="13">
        <v>17</v>
      </c>
      <c r="G255" s="13">
        <v>0</v>
      </c>
      <c r="H255" s="13">
        <v>0</v>
      </c>
      <c r="I255" s="13">
        <v>58</v>
      </c>
      <c r="J255" s="13">
        <v>0</v>
      </c>
      <c r="K255" s="13">
        <v>8</v>
      </c>
      <c r="L255" s="13">
        <v>0</v>
      </c>
      <c r="M255" s="13">
        <v>132</v>
      </c>
      <c r="N255" s="13">
        <v>0</v>
      </c>
      <c r="O255" s="13">
        <v>87</v>
      </c>
      <c r="P255" s="13">
        <v>0</v>
      </c>
      <c r="Q255" s="13">
        <v>16</v>
      </c>
      <c r="R255" s="13">
        <v>0</v>
      </c>
      <c r="S255" s="13">
        <v>12</v>
      </c>
      <c r="T255" s="13">
        <v>0</v>
      </c>
      <c r="U255" s="13">
        <v>12</v>
      </c>
      <c r="V255" s="13">
        <v>573</v>
      </c>
      <c r="W255" s="13">
        <v>0</v>
      </c>
      <c r="X255" s="13">
        <v>0</v>
      </c>
      <c r="Y255" s="13">
        <v>0</v>
      </c>
    </row>
    <row r="256" spans="1:25" x14ac:dyDescent="0.3">
      <c r="A256" t="s">
        <v>249</v>
      </c>
      <c r="B256" s="13">
        <v>26073</v>
      </c>
      <c r="C256" s="13">
        <v>4302</v>
      </c>
      <c r="D256" s="13">
        <v>262</v>
      </c>
      <c r="E256" s="13">
        <v>1790</v>
      </c>
      <c r="F256" s="13">
        <v>337</v>
      </c>
      <c r="G256" s="13">
        <v>449</v>
      </c>
      <c r="H256" s="13">
        <v>150</v>
      </c>
      <c r="I256" s="13">
        <v>1529</v>
      </c>
      <c r="J256" s="13">
        <v>509</v>
      </c>
      <c r="K256" s="13">
        <v>167</v>
      </c>
      <c r="L256" s="13">
        <v>192</v>
      </c>
      <c r="M256" s="13">
        <v>5440</v>
      </c>
      <c r="N256" s="13">
        <v>414</v>
      </c>
      <c r="O256" s="13">
        <v>3652</v>
      </c>
      <c r="P256" s="13">
        <v>140</v>
      </c>
      <c r="Q256" s="13">
        <v>1116</v>
      </c>
      <c r="R256" s="13">
        <v>306</v>
      </c>
      <c r="S256" s="13">
        <v>1683</v>
      </c>
      <c r="T256" s="13">
        <v>273</v>
      </c>
      <c r="U256" s="13">
        <v>1523</v>
      </c>
      <c r="V256" s="13">
        <v>1107</v>
      </c>
      <c r="W256" s="13">
        <v>352</v>
      </c>
      <c r="X256" s="13">
        <v>287</v>
      </c>
      <c r="Y256" s="13">
        <v>93</v>
      </c>
    </row>
    <row r="257" spans="1:25" x14ac:dyDescent="0.3">
      <c r="A257" t="s">
        <v>236</v>
      </c>
      <c r="B257" s="31">
        <v>968</v>
      </c>
      <c r="C257" s="31">
        <v>936</v>
      </c>
      <c r="D257" s="31">
        <v>876</v>
      </c>
      <c r="E257" s="31">
        <v>952</v>
      </c>
      <c r="F257" s="31">
        <v>894</v>
      </c>
      <c r="G257" s="31">
        <v>930</v>
      </c>
      <c r="H257" s="31">
        <v>881</v>
      </c>
      <c r="I257" s="31">
        <v>858</v>
      </c>
      <c r="J257" s="31">
        <v>759</v>
      </c>
      <c r="K257" s="31">
        <v>976</v>
      </c>
      <c r="L257" s="31">
        <v>1081</v>
      </c>
      <c r="M257" s="31">
        <v>1080</v>
      </c>
      <c r="N257" s="31">
        <v>868</v>
      </c>
      <c r="O257" s="31">
        <v>973</v>
      </c>
      <c r="P257" s="31">
        <v>775</v>
      </c>
      <c r="Q257" s="31">
        <v>933</v>
      </c>
      <c r="R257" s="31">
        <v>745</v>
      </c>
      <c r="S257" s="31">
        <v>950</v>
      </c>
      <c r="T257" s="31">
        <v>1116</v>
      </c>
      <c r="U257" s="31">
        <v>913</v>
      </c>
      <c r="V257" s="31">
        <v>1758</v>
      </c>
      <c r="W257" s="31">
        <v>882</v>
      </c>
      <c r="X257" s="31">
        <v>725</v>
      </c>
      <c r="Y257" s="31">
        <v>694</v>
      </c>
    </row>
    <row r="258" spans="1:25" ht="15" thickBot="1" x14ac:dyDescent="0.35">
      <c r="B258" s="24"/>
      <c r="C258" s="24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 spans="1:25" ht="16.8" thickBot="1" x14ac:dyDescent="0.35">
      <c r="A259" s="9" t="s">
        <v>420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15" thickTop="1" x14ac:dyDescent="0.3">
      <c r="A260" t="s">
        <v>250</v>
      </c>
      <c r="B260" s="11">
        <v>295207</v>
      </c>
      <c r="C260" s="11">
        <v>21491</v>
      </c>
      <c r="D260" s="11">
        <v>5160</v>
      </c>
      <c r="E260" s="11">
        <v>23349</v>
      </c>
      <c r="F260" s="11">
        <v>7252</v>
      </c>
      <c r="G260" s="11">
        <v>7701</v>
      </c>
      <c r="H260" s="11">
        <v>3886</v>
      </c>
      <c r="I260" s="11">
        <v>19097</v>
      </c>
      <c r="J260" s="11">
        <v>6439</v>
      </c>
      <c r="K260" s="11">
        <v>2333</v>
      </c>
      <c r="L260" s="11">
        <v>4374</v>
      </c>
      <c r="M260" s="11">
        <v>48889</v>
      </c>
      <c r="N260" s="11">
        <v>9793</v>
      </c>
      <c r="O260" s="11">
        <v>39602</v>
      </c>
      <c r="P260" s="11">
        <v>1168</v>
      </c>
      <c r="Q260" s="11">
        <v>15757</v>
      </c>
      <c r="R260" s="11">
        <v>4259</v>
      </c>
      <c r="S260" s="11">
        <v>16286</v>
      </c>
      <c r="T260" s="11">
        <v>3979</v>
      </c>
      <c r="U260" s="11">
        <v>20251</v>
      </c>
      <c r="V260" s="11">
        <v>17327</v>
      </c>
      <c r="W260" s="11">
        <v>9096</v>
      </c>
      <c r="X260" s="11">
        <v>3843</v>
      </c>
      <c r="Y260" s="11">
        <v>3876</v>
      </c>
    </row>
    <row r="261" spans="1:25" x14ac:dyDescent="0.3">
      <c r="A261" t="s">
        <v>251</v>
      </c>
      <c r="B261" s="13">
        <v>286669</v>
      </c>
      <c r="C261" s="13">
        <v>20932</v>
      </c>
      <c r="D261" s="13">
        <v>4992</v>
      </c>
      <c r="E261" s="13">
        <v>22726</v>
      </c>
      <c r="F261" s="13">
        <v>7038</v>
      </c>
      <c r="G261" s="13">
        <v>7521</v>
      </c>
      <c r="H261" s="13">
        <v>3794</v>
      </c>
      <c r="I261" s="13">
        <v>18451</v>
      </c>
      <c r="J261" s="13">
        <v>6274</v>
      </c>
      <c r="K261" s="13">
        <v>2273</v>
      </c>
      <c r="L261" s="13">
        <v>4253</v>
      </c>
      <c r="M261" s="13">
        <v>47438</v>
      </c>
      <c r="N261" s="13">
        <v>9510</v>
      </c>
      <c r="O261" s="13">
        <v>38349</v>
      </c>
      <c r="P261" s="13">
        <v>1138</v>
      </c>
      <c r="Q261" s="13">
        <v>15306</v>
      </c>
      <c r="R261" s="13">
        <v>4134</v>
      </c>
      <c r="S261" s="13">
        <v>15843</v>
      </c>
      <c r="T261" s="13">
        <v>3848</v>
      </c>
      <c r="U261" s="13">
        <v>19575</v>
      </c>
      <c r="V261" s="13">
        <v>16955</v>
      </c>
      <c r="W261" s="13">
        <v>8807</v>
      </c>
      <c r="X261" s="13">
        <v>3716</v>
      </c>
      <c r="Y261" s="13">
        <v>3795</v>
      </c>
    </row>
    <row r="262" spans="1:25" x14ac:dyDescent="0.3">
      <c r="A262" t="s">
        <v>252</v>
      </c>
      <c r="B262" s="13">
        <v>8538</v>
      </c>
      <c r="C262" s="13">
        <v>559</v>
      </c>
      <c r="D262" s="13">
        <v>168</v>
      </c>
      <c r="E262" s="13">
        <v>623</v>
      </c>
      <c r="F262" s="13">
        <v>214</v>
      </c>
      <c r="G262" s="13">
        <v>180</v>
      </c>
      <c r="H262" s="13">
        <v>92</v>
      </c>
      <c r="I262" s="13">
        <v>646</v>
      </c>
      <c r="J262" s="13">
        <v>165</v>
      </c>
      <c r="K262" s="13">
        <v>60</v>
      </c>
      <c r="L262" s="13">
        <v>121</v>
      </c>
      <c r="M262" s="13">
        <v>1451</v>
      </c>
      <c r="N262" s="13">
        <v>283</v>
      </c>
      <c r="O262" s="13">
        <v>1253</v>
      </c>
      <c r="P262" s="13">
        <v>30</v>
      </c>
      <c r="Q262" s="13">
        <v>451</v>
      </c>
      <c r="R262" s="13">
        <v>125</v>
      </c>
      <c r="S262" s="13">
        <v>443</v>
      </c>
      <c r="T262" s="13">
        <v>131</v>
      </c>
      <c r="U262" s="13">
        <v>676</v>
      </c>
      <c r="V262" s="13">
        <v>372</v>
      </c>
      <c r="W262" s="13">
        <v>289</v>
      </c>
      <c r="X262" s="13">
        <v>127</v>
      </c>
      <c r="Y262" s="13">
        <v>81</v>
      </c>
    </row>
    <row r="263" spans="1:25" x14ac:dyDescent="0.3">
      <c r="A263" t="s">
        <v>253</v>
      </c>
      <c r="B263" s="41">
        <v>2.8999999999999998E-2</v>
      </c>
      <c r="C263" s="41">
        <v>2.6000000000000002E-2</v>
      </c>
      <c r="D263" s="41">
        <v>3.3000000000000002E-2</v>
      </c>
      <c r="E263" s="41">
        <v>2.7000000000000003E-2</v>
      </c>
      <c r="F263" s="41">
        <v>0.03</v>
      </c>
      <c r="G263" s="41">
        <v>2.3E-2</v>
      </c>
      <c r="H263" s="41">
        <v>2.4E-2</v>
      </c>
      <c r="I263" s="41">
        <v>3.4000000000000002E-2</v>
      </c>
      <c r="J263" s="41">
        <v>2.6000000000000002E-2</v>
      </c>
      <c r="K263" s="41">
        <v>2.6000000000000002E-2</v>
      </c>
      <c r="L263" s="41">
        <v>2.7999999999999997E-2</v>
      </c>
      <c r="M263" s="41">
        <v>0.03</v>
      </c>
      <c r="N263" s="41">
        <v>2.8999999999999998E-2</v>
      </c>
      <c r="O263" s="41">
        <v>3.2000000000000001E-2</v>
      </c>
      <c r="P263" s="41">
        <v>2.6000000000000002E-2</v>
      </c>
      <c r="Q263" s="41">
        <v>2.8999999999999998E-2</v>
      </c>
      <c r="R263" s="41">
        <v>2.8999999999999998E-2</v>
      </c>
      <c r="S263" s="41">
        <v>2.7000000000000003E-2</v>
      </c>
      <c r="T263" s="41">
        <v>3.3000000000000002E-2</v>
      </c>
      <c r="U263" s="41">
        <v>3.3000000000000002E-2</v>
      </c>
      <c r="V263" s="41">
        <v>2.1000000000000001E-2</v>
      </c>
      <c r="W263" s="41">
        <v>3.2000000000000001E-2</v>
      </c>
      <c r="X263" s="41">
        <v>3.3000000000000002E-2</v>
      </c>
      <c r="Y263" s="41">
        <v>2.1000000000000001E-2</v>
      </c>
    </row>
    <row r="264" spans="1:25" x14ac:dyDescent="0.3"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ht="16.2" x14ac:dyDescent="0.3">
      <c r="A265" t="s">
        <v>432</v>
      </c>
      <c r="B265" s="28" t="s">
        <v>100</v>
      </c>
      <c r="C265" s="28" t="s">
        <v>100</v>
      </c>
      <c r="D265" s="28" t="s">
        <v>100</v>
      </c>
      <c r="E265" s="28" t="s">
        <v>100</v>
      </c>
      <c r="F265" s="28" t="s">
        <v>100</v>
      </c>
      <c r="G265" s="28" t="s">
        <v>100</v>
      </c>
      <c r="H265" s="28" t="s">
        <v>100</v>
      </c>
      <c r="I265" s="28" t="s">
        <v>100</v>
      </c>
      <c r="J265" s="28" t="s">
        <v>100</v>
      </c>
      <c r="K265" s="28" t="s">
        <v>100</v>
      </c>
      <c r="L265" s="28" t="s">
        <v>100</v>
      </c>
      <c r="M265" s="28" t="s">
        <v>100</v>
      </c>
      <c r="N265" s="28" t="s">
        <v>100</v>
      </c>
      <c r="O265" s="28" t="s">
        <v>100</v>
      </c>
      <c r="P265" s="28" t="s">
        <v>100</v>
      </c>
      <c r="Q265" s="28" t="s">
        <v>100</v>
      </c>
      <c r="R265" s="28" t="s">
        <v>100</v>
      </c>
      <c r="S265" s="28" t="s">
        <v>100</v>
      </c>
      <c r="T265" s="28" t="s">
        <v>100</v>
      </c>
      <c r="U265" s="28" t="s">
        <v>100</v>
      </c>
      <c r="V265" s="28" t="s">
        <v>100</v>
      </c>
      <c r="W265" s="28" t="s">
        <v>100</v>
      </c>
      <c r="X265" s="28" t="s">
        <v>100</v>
      </c>
      <c r="Y265" s="28" t="s">
        <v>100</v>
      </c>
    </row>
    <row r="266" spans="1:25" ht="15" thickBot="1" x14ac:dyDescent="0.35">
      <c r="B266" s="24"/>
      <c r="C266" s="24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 spans="1:25" ht="16.8" thickBot="1" x14ac:dyDescent="0.35">
      <c r="A267" s="9" t="s">
        <v>421</v>
      </c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5" thickTop="1" x14ac:dyDescent="0.3">
      <c r="A268" t="s">
        <v>72</v>
      </c>
      <c r="B268" s="11">
        <v>278527.93999999994</v>
      </c>
      <c r="C268" s="11">
        <v>16675.580000000002</v>
      </c>
      <c r="D268" s="11">
        <v>4095.26</v>
      </c>
      <c r="E268" s="11">
        <v>24930.999999999993</v>
      </c>
      <c r="F268" s="11">
        <v>6420.42</v>
      </c>
      <c r="G268" s="11">
        <v>6171.24</v>
      </c>
      <c r="H268" s="11">
        <v>2626.41</v>
      </c>
      <c r="I268" s="11">
        <v>15601.51</v>
      </c>
      <c r="J268" s="11">
        <v>4123.16</v>
      </c>
      <c r="K268" s="11">
        <v>1989.42</v>
      </c>
      <c r="L268" s="11">
        <v>3389.77</v>
      </c>
      <c r="M268" s="11">
        <v>47442.09</v>
      </c>
      <c r="N268" s="11">
        <v>7051</v>
      </c>
      <c r="O268" s="11">
        <v>39420.83</v>
      </c>
      <c r="P268" s="11">
        <v>816.76</v>
      </c>
      <c r="Q268" s="11">
        <v>14172.92</v>
      </c>
      <c r="R268" s="11">
        <v>3308.08</v>
      </c>
      <c r="S268" s="11">
        <v>14060.51</v>
      </c>
      <c r="T268" s="11">
        <v>3823.49</v>
      </c>
      <c r="U268" s="11">
        <v>20858.91</v>
      </c>
      <c r="V268" s="11">
        <v>23418.17</v>
      </c>
      <c r="W268" s="11">
        <v>8225.64</v>
      </c>
      <c r="X268" s="11">
        <v>3597.25</v>
      </c>
      <c r="Y268" s="11">
        <v>2413</v>
      </c>
    </row>
    <row r="269" spans="1:25" x14ac:dyDescent="0.3">
      <c r="A269" t="s">
        <v>254</v>
      </c>
      <c r="B269" s="13">
        <v>213310.09999999998</v>
      </c>
      <c r="C269" s="13">
        <v>11172.17</v>
      </c>
      <c r="D269" s="13">
        <v>2696.17</v>
      </c>
      <c r="E269" s="13">
        <v>20368.509999999995</v>
      </c>
      <c r="F269" s="13">
        <v>4650.17</v>
      </c>
      <c r="G269" s="13">
        <v>4526.07</v>
      </c>
      <c r="H269" s="13">
        <v>1921.33</v>
      </c>
      <c r="I269" s="13">
        <v>10063.1</v>
      </c>
      <c r="J269" s="13">
        <v>2817.67</v>
      </c>
      <c r="K269" s="13">
        <v>1408.33</v>
      </c>
      <c r="L269" s="13">
        <v>2437.6</v>
      </c>
      <c r="M269" s="13">
        <v>33818.92</v>
      </c>
      <c r="N269" s="13">
        <v>5155.09</v>
      </c>
      <c r="O269" s="13">
        <v>33755.660000000003</v>
      </c>
      <c r="P269" s="13">
        <v>419.92</v>
      </c>
      <c r="Q269" s="13">
        <v>10802.09</v>
      </c>
      <c r="R269" s="13">
        <v>2461.91</v>
      </c>
      <c r="S269" s="13">
        <v>10482.84</v>
      </c>
      <c r="T269" s="13">
        <v>2813.41</v>
      </c>
      <c r="U269" s="13">
        <v>16753.25</v>
      </c>
      <c r="V269" s="13">
        <v>20666.5</v>
      </c>
      <c r="W269" s="13">
        <v>6114.73</v>
      </c>
      <c r="X269" s="13">
        <v>2813.76</v>
      </c>
      <c r="Y269" s="13">
        <v>1605.1699999999998</v>
      </c>
    </row>
    <row r="270" spans="1:25" x14ac:dyDescent="0.3">
      <c r="A270" t="s">
        <v>255</v>
      </c>
      <c r="B270" s="13">
        <v>2750.42</v>
      </c>
      <c r="C270" s="13">
        <v>76.42</v>
      </c>
      <c r="D270" s="13">
        <v>143.41999999999999</v>
      </c>
      <c r="E270" s="13">
        <v>68</v>
      </c>
      <c r="F270" s="13">
        <v>186.42</v>
      </c>
      <c r="G270" s="13">
        <v>159.83000000000001</v>
      </c>
      <c r="H270" s="13">
        <v>47.92</v>
      </c>
      <c r="I270" s="13">
        <v>101.58</v>
      </c>
      <c r="J270" s="13">
        <v>147.91999999999999</v>
      </c>
      <c r="K270" s="13">
        <v>33.58</v>
      </c>
      <c r="L270" s="13">
        <v>67.75</v>
      </c>
      <c r="M270" s="13">
        <v>323.5</v>
      </c>
      <c r="N270" s="13">
        <v>43.17</v>
      </c>
      <c r="O270" s="13">
        <v>98.25</v>
      </c>
      <c r="P270" s="13">
        <v>20.5</v>
      </c>
      <c r="Q270" s="13">
        <v>333.08</v>
      </c>
      <c r="R270" s="13">
        <v>191.67</v>
      </c>
      <c r="S270" s="13">
        <v>241.42</v>
      </c>
      <c r="T270" s="13">
        <v>114.33</v>
      </c>
      <c r="U270" s="13">
        <v>9.75</v>
      </c>
      <c r="V270" s="13">
        <v>98.08</v>
      </c>
      <c r="W270" s="13">
        <v>25.33</v>
      </c>
      <c r="X270" s="13">
        <v>170.67</v>
      </c>
      <c r="Y270" s="13">
        <v>47.83</v>
      </c>
    </row>
    <row r="271" spans="1:25" x14ac:dyDescent="0.3">
      <c r="A271" t="s">
        <v>256</v>
      </c>
      <c r="B271" s="13">
        <v>17078.75</v>
      </c>
      <c r="C271" s="13">
        <v>75.08</v>
      </c>
      <c r="D271" s="13">
        <v>454.08</v>
      </c>
      <c r="E271" s="13">
        <v>5687.75</v>
      </c>
      <c r="F271" s="13">
        <v>70.58</v>
      </c>
      <c r="G271" s="13">
        <v>1139.67</v>
      </c>
      <c r="H271" s="13">
        <v>361.08</v>
      </c>
      <c r="I271" s="13">
        <v>477.75</v>
      </c>
      <c r="J271" s="13">
        <v>48.5</v>
      </c>
      <c r="K271" s="13">
        <v>181.67</v>
      </c>
      <c r="L271" s="13">
        <v>180.67</v>
      </c>
      <c r="M271" s="13">
        <v>619</v>
      </c>
      <c r="N271" s="13">
        <v>604.08000000000004</v>
      </c>
      <c r="O271" s="13">
        <v>2149.42</v>
      </c>
      <c r="P271" s="13">
        <v>11.17</v>
      </c>
      <c r="Q271" s="13">
        <v>374.83</v>
      </c>
      <c r="R271" s="13">
        <v>72.92</v>
      </c>
      <c r="S271" s="13">
        <v>39.83</v>
      </c>
      <c r="T271" s="13">
        <v>556.58000000000004</v>
      </c>
      <c r="U271" s="13">
        <v>3356.83</v>
      </c>
      <c r="V271" s="13">
        <v>8.2600000000020373</v>
      </c>
      <c r="W271" s="13">
        <v>108.75</v>
      </c>
      <c r="X271" s="13">
        <v>63</v>
      </c>
      <c r="Y271" s="13">
        <v>223.67</v>
      </c>
    </row>
    <row r="272" spans="1:25" x14ac:dyDescent="0.3">
      <c r="A272" t="s">
        <v>257</v>
      </c>
      <c r="B272" s="13">
        <v>2343.83</v>
      </c>
      <c r="C272" s="13">
        <v>36.92</v>
      </c>
      <c r="D272" s="13">
        <v>30.58</v>
      </c>
      <c r="E272" s="13">
        <v>322.92</v>
      </c>
      <c r="F272" s="13">
        <v>43.75</v>
      </c>
      <c r="G272" s="13">
        <v>228.33</v>
      </c>
      <c r="H272" s="13">
        <v>49.580000000000041</v>
      </c>
      <c r="I272" s="13">
        <v>73.25</v>
      </c>
      <c r="J272" s="13">
        <v>32.83</v>
      </c>
      <c r="K272" s="13">
        <v>5.910000000000025</v>
      </c>
      <c r="L272" s="13">
        <v>12.17</v>
      </c>
      <c r="M272" s="13">
        <v>201.17</v>
      </c>
      <c r="N272" s="13">
        <v>154.16999999999999</v>
      </c>
      <c r="O272" s="13">
        <v>123.5</v>
      </c>
      <c r="P272" s="13">
        <v>24.67</v>
      </c>
      <c r="Q272" s="13">
        <v>55.08</v>
      </c>
      <c r="R272" s="13">
        <v>298.16999999999996</v>
      </c>
      <c r="S272" s="13">
        <v>41</v>
      </c>
      <c r="T272" s="13">
        <v>17.420000000000073</v>
      </c>
      <c r="U272" s="13">
        <v>380.33</v>
      </c>
      <c r="V272" s="13">
        <v>42.079999999999927</v>
      </c>
      <c r="W272" s="13">
        <v>129.58000000000001</v>
      </c>
      <c r="X272" s="13">
        <v>39.58</v>
      </c>
      <c r="Y272" s="13">
        <v>6.92</v>
      </c>
    </row>
    <row r="273" spans="1:25" x14ac:dyDescent="0.3">
      <c r="A273" t="s">
        <v>258</v>
      </c>
      <c r="B273" s="13">
        <v>22330.17</v>
      </c>
      <c r="C273" s="13">
        <v>805.33</v>
      </c>
      <c r="D273" s="13">
        <v>315</v>
      </c>
      <c r="E273" s="13">
        <v>2032.67</v>
      </c>
      <c r="F273" s="13">
        <v>445.58</v>
      </c>
      <c r="G273" s="13">
        <v>375.75</v>
      </c>
      <c r="H273" s="13">
        <v>235.33</v>
      </c>
      <c r="I273" s="13">
        <v>860.08</v>
      </c>
      <c r="J273" s="13">
        <v>116.5</v>
      </c>
      <c r="K273" s="13">
        <v>92.58</v>
      </c>
      <c r="L273" s="13">
        <v>240.83</v>
      </c>
      <c r="M273" s="13">
        <v>3129.42</v>
      </c>
      <c r="N273" s="13">
        <v>996</v>
      </c>
      <c r="O273" s="13">
        <v>2966.17</v>
      </c>
      <c r="P273" s="13">
        <v>46.17</v>
      </c>
      <c r="Q273" s="13">
        <v>976.83</v>
      </c>
      <c r="R273" s="13">
        <v>159.66999999999999</v>
      </c>
      <c r="S273" s="13">
        <v>1340.58</v>
      </c>
      <c r="T273" s="13">
        <v>443.75</v>
      </c>
      <c r="U273" s="13">
        <v>1776.67</v>
      </c>
      <c r="V273" s="13">
        <v>2826.5</v>
      </c>
      <c r="W273" s="13">
        <v>881.75</v>
      </c>
      <c r="X273" s="13">
        <v>222.42</v>
      </c>
      <c r="Y273" s="13">
        <v>185.75</v>
      </c>
    </row>
    <row r="274" spans="1:25" x14ac:dyDescent="0.3">
      <c r="A274" t="s">
        <v>259</v>
      </c>
      <c r="B274" s="13">
        <v>10428</v>
      </c>
      <c r="C274" s="13">
        <v>499.92</v>
      </c>
      <c r="D274" s="13">
        <v>319.92</v>
      </c>
      <c r="E274" s="13">
        <v>487.08</v>
      </c>
      <c r="F274" s="13">
        <v>644.59000000000015</v>
      </c>
      <c r="G274" s="13">
        <v>123.75</v>
      </c>
      <c r="H274" s="13">
        <v>212.08</v>
      </c>
      <c r="I274" s="13">
        <v>381.67</v>
      </c>
      <c r="J274" s="13">
        <v>161</v>
      </c>
      <c r="K274" s="13">
        <v>114</v>
      </c>
      <c r="L274" s="13">
        <v>78.42</v>
      </c>
      <c r="M274" s="13">
        <v>1300.92</v>
      </c>
      <c r="N274" s="13">
        <v>202.17</v>
      </c>
      <c r="O274" s="13">
        <v>1891.42</v>
      </c>
      <c r="P274" s="13">
        <v>6.1700000000000159</v>
      </c>
      <c r="Q274" s="13">
        <v>495.58</v>
      </c>
      <c r="R274" s="13">
        <v>69.33</v>
      </c>
      <c r="S274" s="13">
        <v>889.67</v>
      </c>
      <c r="T274" s="13">
        <v>39.25</v>
      </c>
      <c r="U274" s="13">
        <v>1409.92</v>
      </c>
      <c r="V274" s="13">
        <v>192.25</v>
      </c>
      <c r="W274" s="13">
        <v>284.67</v>
      </c>
      <c r="X274" s="13">
        <v>464.5</v>
      </c>
      <c r="Y274" s="13">
        <v>166.24999999999989</v>
      </c>
    </row>
    <row r="275" spans="1:25" x14ac:dyDescent="0.3">
      <c r="A275" t="s">
        <v>260</v>
      </c>
      <c r="B275" s="13">
        <v>7957.25</v>
      </c>
      <c r="C275" s="13">
        <v>155.25</v>
      </c>
      <c r="D275" s="13">
        <v>95.83</v>
      </c>
      <c r="E275" s="13">
        <v>1396.92</v>
      </c>
      <c r="F275" s="13">
        <v>56.67</v>
      </c>
      <c r="G275" s="13">
        <v>44.75</v>
      </c>
      <c r="H275" s="13">
        <v>76.25</v>
      </c>
      <c r="I275" s="13">
        <v>291.17</v>
      </c>
      <c r="J275" s="13">
        <v>173.75</v>
      </c>
      <c r="K275" s="13">
        <v>16.25</v>
      </c>
      <c r="L275" s="13">
        <v>117.25</v>
      </c>
      <c r="M275" s="13">
        <v>1124.25</v>
      </c>
      <c r="N275" s="13">
        <v>92.08</v>
      </c>
      <c r="O275" s="13">
        <v>2159.58</v>
      </c>
      <c r="P275" s="13">
        <v>2</v>
      </c>
      <c r="Q275" s="13">
        <v>307.42</v>
      </c>
      <c r="R275" s="13">
        <v>40.92</v>
      </c>
      <c r="S275" s="13">
        <v>252.75</v>
      </c>
      <c r="T275" s="13">
        <v>33.58</v>
      </c>
      <c r="U275" s="13">
        <v>605.58000000000004</v>
      </c>
      <c r="V275" s="13">
        <v>210.33</v>
      </c>
      <c r="W275" s="13">
        <v>144.83000000000001</v>
      </c>
      <c r="X275" s="13">
        <v>130.25</v>
      </c>
      <c r="Y275" s="13">
        <v>15.75</v>
      </c>
    </row>
    <row r="276" spans="1:25" x14ac:dyDescent="0.3">
      <c r="A276" t="s">
        <v>261</v>
      </c>
      <c r="B276" s="13">
        <v>30256.17</v>
      </c>
      <c r="C276" s="13">
        <v>1796.17</v>
      </c>
      <c r="D276" s="13">
        <v>254.08</v>
      </c>
      <c r="E276" s="13">
        <v>2459.92</v>
      </c>
      <c r="F276" s="13">
        <v>748.58</v>
      </c>
      <c r="G276" s="13">
        <v>490.5</v>
      </c>
      <c r="H276" s="13">
        <v>240.42</v>
      </c>
      <c r="I276" s="13">
        <v>1884.92</v>
      </c>
      <c r="J276" s="13">
        <v>373.58</v>
      </c>
      <c r="K276" s="13">
        <v>138.41999999999999</v>
      </c>
      <c r="L276" s="13">
        <v>334.08</v>
      </c>
      <c r="M276" s="13">
        <v>5259.5</v>
      </c>
      <c r="N276" s="13">
        <v>895.17</v>
      </c>
      <c r="O276" s="13">
        <v>4618</v>
      </c>
      <c r="P276" s="13">
        <v>76.58</v>
      </c>
      <c r="Q276" s="13">
        <v>1818.17</v>
      </c>
      <c r="R276" s="13">
        <v>430.33</v>
      </c>
      <c r="S276" s="13">
        <v>1703</v>
      </c>
      <c r="T276" s="13">
        <v>385.33</v>
      </c>
      <c r="U276" s="13">
        <v>2340</v>
      </c>
      <c r="V276" s="13">
        <v>2154.67</v>
      </c>
      <c r="W276" s="13">
        <v>1146.5</v>
      </c>
      <c r="X276" s="13">
        <v>296.42</v>
      </c>
      <c r="Y276" s="13">
        <v>316.42</v>
      </c>
    </row>
    <row r="277" spans="1:25" x14ac:dyDescent="0.3">
      <c r="A277" t="s">
        <v>262</v>
      </c>
      <c r="B277" s="13">
        <v>10174.25</v>
      </c>
      <c r="C277" s="13">
        <v>213.17</v>
      </c>
      <c r="D277" s="13">
        <v>60.92</v>
      </c>
      <c r="E277" s="13">
        <v>739</v>
      </c>
      <c r="F277" s="13">
        <v>161.25</v>
      </c>
      <c r="G277" s="13">
        <v>420.67</v>
      </c>
      <c r="H277" s="13">
        <v>41.75</v>
      </c>
      <c r="I277" s="13">
        <v>301.92</v>
      </c>
      <c r="J277" s="13">
        <v>54.33</v>
      </c>
      <c r="K277" s="13">
        <v>73.42</v>
      </c>
      <c r="L277" s="13">
        <v>53.42</v>
      </c>
      <c r="M277" s="13">
        <v>3098.25</v>
      </c>
      <c r="N277" s="13">
        <v>143.66999999999999</v>
      </c>
      <c r="O277" s="13">
        <v>1882.83</v>
      </c>
      <c r="P277" s="13">
        <v>14.75</v>
      </c>
      <c r="Q277" s="13">
        <v>277.17</v>
      </c>
      <c r="R277" s="13">
        <v>87.58</v>
      </c>
      <c r="S277" s="13">
        <v>370.83</v>
      </c>
      <c r="T277" s="13">
        <v>100.67</v>
      </c>
      <c r="U277" s="13">
        <v>935.08</v>
      </c>
      <c r="V277" s="13">
        <v>436.92</v>
      </c>
      <c r="W277" s="13">
        <v>353.75</v>
      </c>
      <c r="X277" s="13">
        <v>144.58000000000001</v>
      </c>
      <c r="Y277" s="13">
        <v>97</v>
      </c>
    </row>
    <row r="278" spans="1:25" x14ac:dyDescent="0.3">
      <c r="A278" t="s">
        <v>263</v>
      </c>
      <c r="B278" s="13">
        <v>3177.83</v>
      </c>
      <c r="C278" s="13">
        <v>84.5</v>
      </c>
      <c r="D278" s="13">
        <v>67.42</v>
      </c>
      <c r="E278" s="13">
        <v>259.58</v>
      </c>
      <c r="F278" s="13">
        <v>44.33</v>
      </c>
      <c r="G278" s="13">
        <v>53.83</v>
      </c>
      <c r="H278" s="13">
        <v>9.7499999999998863</v>
      </c>
      <c r="I278" s="13">
        <v>122.33</v>
      </c>
      <c r="J278" s="13">
        <v>40.42</v>
      </c>
      <c r="K278" s="13">
        <v>17</v>
      </c>
      <c r="L278" s="13">
        <v>36.42</v>
      </c>
      <c r="M278" s="13">
        <v>827.58</v>
      </c>
      <c r="N278" s="13">
        <v>126.58</v>
      </c>
      <c r="O278" s="13">
        <v>357.83</v>
      </c>
      <c r="P278" s="13">
        <v>4</v>
      </c>
      <c r="Q278" s="13">
        <v>185.67</v>
      </c>
      <c r="R278" s="13">
        <v>15.83</v>
      </c>
      <c r="S278" s="13">
        <v>166</v>
      </c>
      <c r="T278" s="13">
        <v>19.670000000000002</v>
      </c>
      <c r="U278" s="13">
        <v>128.08000000000001</v>
      </c>
      <c r="V278" s="13">
        <v>221.83</v>
      </c>
      <c r="W278" s="13">
        <v>290.75</v>
      </c>
      <c r="X278" s="13">
        <v>58.42</v>
      </c>
      <c r="Y278" s="13">
        <v>24.42</v>
      </c>
    </row>
    <row r="279" spans="1:25" x14ac:dyDescent="0.3">
      <c r="A279" t="s">
        <v>264</v>
      </c>
      <c r="B279" s="13">
        <v>11538.08</v>
      </c>
      <c r="C279" s="13">
        <v>685.92000000000007</v>
      </c>
      <c r="D279" s="13">
        <v>133.82999999999998</v>
      </c>
      <c r="E279" s="13">
        <v>692.91</v>
      </c>
      <c r="F279" s="13">
        <v>180.84</v>
      </c>
      <c r="G279" s="13">
        <v>223.08</v>
      </c>
      <c r="H279" s="13">
        <v>70.67</v>
      </c>
      <c r="I279" s="13">
        <v>492.5</v>
      </c>
      <c r="J279" s="13">
        <v>172</v>
      </c>
      <c r="K279" s="13">
        <v>61.75</v>
      </c>
      <c r="L279" s="13">
        <v>137.59</v>
      </c>
      <c r="M279" s="13">
        <v>2279.25</v>
      </c>
      <c r="N279" s="13">
        <v>214</v>
      </c>
      <c r="O279" s="13">
        <v>2048.84</v>
      </c>
      <c r="P279" s="13">
        <v>28.08</v>
      </c>
      <c r="Q279" s="13">
        <v>529.17000000000007</v>
      </c>
      <c r="R279" s="13">
        <v>135.82999999999998</v>
      </c>
      <c r="S279" s="13">
        <v>659.42</v>
      </c>
      <c r="T279" s="13">
        <v>139.25</v>
      </c>
      <c r="U279" s="13">
        <v>553.09</v>
      </c>
      <c r="V279" s="13">
        <v>1448.91</v>
      </c>
      <c r="W279" s="13">
        <v>270.75</v>
      </c>
      <c r="X279" s="13">
        <v>123.67</v>
      </c>
      <c r="Y279" s="13">
        <v>62</v>
      </c>
    </row>
    <row r="280" spans="1:25" x14ac:dyDescent="0.3">
      <c r="A280" t="s">
        <v>265</v>
      </c>
      <c r="B280" s="13">
        <v>21678.67</v>
      </c>
      <c r="C280" s="13">
        <v>1526.4099999999999</v>
      </c>
      <c r="D280" s="13">
        <v>311</v>
      </c>
      <c r="E280" s="13">
        <v>1569.17</v>
      </c>
      <c r="F280" s="13">
        <v>302</v>
      </c>
      <c r="G280" s="13">
        <v>287</v>
      </c>
      <c r="H280" s="13">
        <v>167</v>
      </c>
      <c r="I280" s="13">
        <v>751.58999999999992</v>
      </c>
      <c r="J280" s="13">
        <v>244</v>
      </c>
      <c r="K280" s="13">
        <v>112</v>
      </c>
      <c r="L280" s="13">
        <v>236.5</v>
      </c>
      <c r="M280" s="13">
        <v>4405.58</v>
      </c>
      <c r="N280" s="13">
        <v>482.41999999999996</v>
      </c>
      <c r="O280" s="13">
        <v>2998</v>
      </c>
      <c r="P280" s="13">
        <v>23</v>
      </c>
      <c r="Q280" s="13">
        <v>951.67</v>
      </c>
      <c r="R280" s="13">
        <v>166</v>
      </c>
      <c r="S280" s="13">
        <v>1218.4199999999998</v>
      </c>
      <c r="T280" s="13">
        <v>267.59000000000003</v>
      </c>
      <c r="U280" s="13">
        <v>1125.25</v>
      </c>
      <c r="V280" s="13">
        <v>2560.5</v>
      </c>
      <c r="W280" s="13">
        <v>392.33</v>
      </c>
      <c r="X280" s="13">
        <v>133</v>
      </c>
      <c r="Y280" s="13">
        <v>68</v>
      </c>
    </row>
    <row r="281" spans="1:25" x14ac:dyDescent="0.3">
      <c r="A281" t="s">
        <v>266</v>
      </c>
      <c r="B281" s="13">
        <v>28110.42</v>
      </c>
      <c r="C281" s="13">
        <v>2537.67</v>
      </c>
      <c r="D281" s="13">
        <v>187.25</v>
      </c>
      <c r="E281" s="13">
        <v>1440.5</v>
      </c>
      <c r="F281" s="13">
        <v>403.67</v>
      </c>
      <c r="G281" s="13">
        <v>314</v>
      </c>
      <c r="H281" s="13">
        <v>87</v>
      </c>
      <c r="I281" s="13">
        <v>2276.75</v>
      </c>
      <c r="J281" s="13">
        <v>796.58999999999992</v>
      </c>
      <c r="K281" s="13">
        <v>170</v>
      </c>
      <c r="L281" s="13">
        <v>236.83</v>
      </c>
      <c r="M281" s="13">
        <v>4705.75</v>
      </c>
      <c r="N281" s="13">
        <v>440.33</v>
      </c>
      <c r="O281" s="13">
        <v>6222.16</v>
      </c>
      <c r="P281" s="13">
        <v>71</v>
      </c>
      <c r="Q281" s="13">
        <v>1628.17</v>
      </c>
      <c r="R281" s="13">
        <v>321</v>
      </c>
      <c r="S281" s="13">
        <v>1452.5</v>
      </c>
      <c r="T281" s="13">
        <v>183</v>
      </c>
      <c r="U281" s="13">
        <v>1331</v>
      </c>
      <c r="V281" s="13">
        <v>1299.83</v>
      </c>
      <c r="W281" s="13">
        <v>1102.58</v>
      </c>
      <c r="X281" s="13">
        <v>565</v>
      </c>
      <c r="Y281" s="13">
        <v>163</v>
      </c>
    </row>
    <row r="282" spans="1:25" x14ac:dyDescent="0.3">
      <c r="A282" t="s">
        <v>267</v>
      </c>
      <c r="B282" s="13">
        <v>38194.839999999997</v>
      </c>
      <c r="C282" s="13">
        <v>2293.33</v>
      </c>
      <c r="D282" s="13">
        <v>283.67</v>
      </c>
      <c r="E282" s="13">
        <v>2471.42</v>
      </c>
      <c r="F282" s="13">
        <v>1265.4099999999999</v>
      </c>
      <c r="G282" s="13">
        <v>536.16</v>
      </c>
      <c r="H282" s="13">
        <v>293.08000000000004</v>
      </c>
      <c r="I282" s="13">
        <v>1683.3400000000001</v>
      </c>
      <c r="J282" s="13">
        <v>388</v>
      </c>
      <c r="K282" s="13">
        <v>332.5</v>
      </c>
      <c r="L282" s="13">
        <v>589.17000000000007</v>
      </c>
      <c r="M282" s="13">
        <v>5190.67</v>
      </c>
      <c r="N282" s="13">
        <v>619.75</v>
      </c>
      <c r="O282" s="13">
        <v>4836.16</v>
      </c>
      <c r="P282" s="13">
        <v>83</v>
      </c>
      <c r="Q282" s="13">
        <v>2585.5</v>
      </c>
      <c r="R282" s="13">
        <v>409.58</v>
      </c>
      <c r="S282" s="13">
        <v>1615</v>
      </c>
      <c r="T282" s="13">
        <v>414.15999999999997</v>
      </c>
      <c r="U282" s="13">
        <v>2376.67</v>
      </c>
      <c r="V282" s="13">
        <v>8570.17</v>
      </c>
      <c r="W282" s="13">
        <v>857.08</v>
      </c>
      <c r="X282" s="13">
        <v>296.67</v>
      </c>
      <c r="Y282" s="13">
        <v>188.83</v>
      </c>
    </row>
    <row r="283" spans="1:25" x14ac:dyDescent="0.3">
      <c r="A283" t="s">
        <v>268</v>
      </c>
      <c r="B283" s="13">
        <v>7291.42</v>
      </c>
      <c r="C283" s="13">
        <v>386.08</v>
      </c>
      <c r="D283" s="13">
        <v>39.17</v>
      </c>
      <c r="E283" s="13">
        <v>740.67</v>
      </c>
      <c r="F283" s="13">
        <v>96.5</v>
      </c>
      <c r="G283" s="13">
        <v>128.75</v>
      </c>
      <c r="H283" s="13">
        <v>29.42</v>
      </c>
      <c r="I283" s="13">
        <v>364.25</v>
      </c>
      <c r="J283" s="13">
        <v>68.25</v>
      </c>
      <c r="K283" s="13">
        <v>59.25</v>
      </c>
      <c r="L283" s="13">
        <v>116.5</v>
      </c>
      <c r="M283" s="13">
        <v>1354.08</v>
      </c>
      <c r="N283" s="13">
        <v>141.5</v>
      </c>
      <c r="O283" s="13">
        <v>1403.5</v>
      </c>
      <c r="P283" s="13">
        <v>8.83</v>
      </c>
      <c r="Q283" s="13">
        <v>283.75</v>
      </c>
      <c r="R283" s="13">
        <v>63.08</v>
      </c>
      <c r="S283" s="13">
        <v>492.42</v>
      </c>
      <c r="T283" s="13">
        <v>98.83</v>
      </c>
      <c r="U283" s="13">
        <v>425</v>
      </c>
      <c r="V283" s="13">
        <v>596.16999999999996</v>
      </c>
      <c r="W283" s="13">
        <v>126.08</v>
      </c>
      <c r="X283" s="13">
        <v>105.58</v>
      </c>
      <c r="Y283" s="13">
        <v>39.33</v>
      </c>
    </row>
    <row r="284" spans="1:25" x14ac:dyDescent="0.3">
      <c r="A284" t="s">
        <v>269</v>
      </c>
      <c r="B284" s="13">
        <v>65217.84</v>
      </c>
      <c r="C284" s="13">
        <v>5503.41</v>
      </c>
      <c r="D284" s="13">
        <v>1399.09</v>
      </c>
      <c r="E284" s="13">
        <v>4562.49</v>
      </c>
      <c r="F284" s="13">
        <v>1770.25</v>
      </c>
      <c r="G284" s="13">
        <v>1645.17</v>
      </c>
      <c r="H284" s="13">
        <v>705.08</v>
      </c>
      <c r="I284" s="13">
        <v>5538.41</v>
      </c>
      <c r="J284" s="13">
        <v>1305.49</v>
      </c>
      <c r="K284" s="13">
        <v>581.09</v>
      </c>
      <c r="L284" s="13">
        <v>952.17</v>
      </c>
      <c r="M284" s="13">
        <v>13623.17</v>
      </c>
      <c r="N284" s="13">
        <v>1895.91</v>
      </c>
      <c r="O284" s="13">
        <v>5665.17</v>
      </c>
      <c r="P284" s="13">
        <v>396.84000000000003</v>
      </c>
      <c r="Q284" s="13">
        <v>3370.83</v>
      </c>
      <c r="R284" s="13">
        <v>846.17</v>
      </c>
      <c r="S284" s="13">
        <v>3577.67</v>
      </c>
      <c r="T284" s="13">
        <v>1010.08</v>
      </c>
      <c r="U284" s="13">
        <v>4105.66</v>
      </c>
      <c r="V284" s="13">
        <v>2751.67</v>
      </c>
      <c r="W284" s="13">
        <v>2110.91</v>
      </c>
      <c r="X284" s="13">
        <v>783.49</v>
      </c>
      <c r="Y284" s="13">
        <v>807.83</v>
      </c>
    </row>
    <row r="285" spans="1:25" x14ac:dyDescent="0.3">
      <c r="A285" t="s">
        <v>270</v>
      </c>
      <c r="B285" s="13">
        <v>7870.92</v>
      </c>
      <c r="C285" s="13">
        <v>202.58</v>
      </c>
      <c r="D285" s="13">
        <v>98.92</v>
      </c>
      <c r="E285" s="13">
        <v>89.08</v>
      </c>
      <c r="F285" s="13">
        <v>161.33000000000001</v>
      </c>
      <c r="G285" s="13">
        <v>69.75</v>
      </c>
      <c r="H285" s="13">
        <v>68.33</v>
      </c>
      <c r="I285" s="13">
        <v>414.5</v>
      </c>
      <c r="J285" s="13">
        <v>63.33</v>
      </c>
      <c r="K285" s="13">
        <v>13.42</v>
      </c>
      <c r="L285" s="13">
        <v>128.5</v>
      </c>
      <c r="M285" s="13">
        <v>2744.42</v>
      </c>
      <c r="N285" s="13">
        <v>126.83</v>
      </c>
      <c r="O285" s="13">
        <v>666</v>
      </c>
      <c r="P285" s="13">
        <v>12</v>
      </c>
      <c r="Q285" s="13">
        <v>808.58</v>
      </c>
      <c r="R285" s="13">
        <v>110.5</v>
      </c>
      <c r="S285" s="13">
        <v>850.92</v>
      </c>
      <c r="T285" s="13">
        <v>115</v>
      </c>
      <c r="U285" s="13">
        <v>196.08</v>
      </c>
      <c r="V285" s="13">
        <v>410.17</v>
      </c>
      <c r="W285" s="13">
        <v>75</v>
      </c>
      <c r="X285" s="13">
        <v>111.58</v>
      </c>
      <c r="Y285" s="13">
        <v>50.92</v>
      </c>
    </row>
    <row r="286" spans="1:25" x14ac:dyDescent="0.3">
      <c r="A286" t="s">
        <v>271</v>
      </c>
      <c r="B286" s="13">
        <v>12233.17</v>
      </c>
      <c r="C286" s="13">
        <v>3808.58</v>
      </c>
      <c r="D286" s="13">
        <v>141.66999999999999</v>
      </c>
      <c r="E286" s="13">
        <v>180.83</v>
      </c>
      <c r="F286" s="13">
        <v>343.25</v>
      </c>
      <c r="G286" s="13">
        <v>120</v>
      </c>
      <c r="H286" s="13">
        <v>62.17</v>
      </c>
      <c r="I286" s="13">
        <v>616.33000000000004</v>
      </c>
      <c r="J286" s="13">
        <v>361.33</v>
      </c>
      <c r="K286" s="13">
        <v>78</v>
      </c>
      <c r="L286" s="13">
        <v>107</v>
      </c>
      <c r="M286" s="13">
        <v>3709</v>
      </c>
      <c r="N286" s="13">
        <v>105.58</v>
      </c>
      <c r="O286" s="13">
        <v>731.17</v>
      </c>
      <c r="P286" s="13">
        <v>78.42</v>
      </c>
      <c r="Q286" s="13">
        <v>197.83</v>
      </c>
      <c r="R286" s="13">
        <v>142.75</v>
      </c>
      <c r="S286" s="13">
        <v>297.92</v>
      </c>
      <c r="T286" s="13">
        <v>79.75</v>
      </c>
      <c r="U286" s="13">
        <v>232.25</v>
      </c>
      <c r="V286" s="13">
        <v>86.83</v>
      </c>
      <c r="W286" s="13">
        <v>458.83</v>
      </c>
      <c r="X286" s="13">
        <v>142.83000000000001</v>
      </c>
      <c r="Y286" s="13">
        <v>119.58</v>
      </c>
    </row>
    <row r="287" spans="1:25" x14ac:dyDescent="0.3">
      <c r="A287" t="s">
        <v>272</v>
      </c>
      <c r="B287" s="13">
        <v>45113.75</v>
      </c>
      <c r="C287" s="13">
        <v>1492.25</v>
      </c>
      <c r="D287" s="13">
        <v>1158.5</v>
      </c>
      <c r="E287" s="13">
        <v>4292.58</v>
      </c>
      <c r="F287" s="13">
        <v>1265.67</v>
      </c>
      <c r="G287" s="13">
        <v>1455.42</v>
      </c>
      <c r="H287" s="13">
        <v>574.58000000000004</v>
      </c>
      <c r="I287" s="13">
        <v>4507.58</v>
      </c>
      <c r="J287" s="13">
        <v>880.83</v>
      </c>
      <c r="K287" s="13">
        <v>489.67</v>
      </c>
      <c r="L287" s="13">
        <v>716.67</v>
      </c>
      <c r="M287" s="13">
        <v>7169.75</v>
      </c>
      <c r="N287" s="13">
        <v>1663.5</v>
      </c>
      <c r="O287" s="13">
        <v>4268</v>
      </c>
      <c r="P287" s="13">
        <v>306.42</v>
      </c>
      <c r="Q287" s="13">
        <v>2364.42</v>
      </c>
      <c r="R287" s="13">
        <v>592.91999999999996</v>
      </c>
      <c r="S287" s="13">
        <v>2428.83</v>
      </c>
      <c r="T287" s="13">
        <v>815.33</v>
      </c>
      <c r="U287" s="13">
        <v>3677.33</v>
      </c>
      <c r="V287" s="13">
        <v>2254.67</v>
      </c>
      <c r="W287" s="13">
        <v>1577.08</v>
      </c>
      <c r="X287" s="13">
        <v>529.08000000000004</v>
      </c>
      <c r="Y287" s="13">
        <v>637.33000000000004</v>
      </c>
    </row>
    <row r="288" spans="1:25" ht="15" thickBot="1" x14ac:dyDescent="0.35">
      <c r="B288" s="24"/>
      <c r="C288" s="24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</row>
    <row r="289" spans="1:25" ht="16.8" thickBot="1" x14ac:dyDescent="0.35">
      <c r="A289" s="9" t="s">
        <v>422</v>
      </c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ht="15" thickTop="1" x14ac:dyDescent="0.3">
      <c r="A290" t="s">
        <v>72</v>
      </c>
      <c r="B290" s="42">
        <v>16448712049</v>
      </c>
      <c r="C290" s="42">
        <v>843985240</v>
      </c>
      <c r="D290" s="42">
        <v>207785324</v>
      </c>
      <c r="E290" s="42">
        <v>1656950340</v>
      </c>
      <c r="F290" s="42">
        <v>365576372</v>
      </c>
      <c r="G290" s="42">
        <v>384683218</v>
      </c>
      <c r="H290" s="42">
        <v>141980419</v>
      </c>
      <c r="I290" s="42">
        <v>770093509</v>
      </c>
      <c r="J290" s="42">
        <v>185985171</v>
      </c>
      <c r="K290" s="42">
        <v>90873409</v>
      </c>
      <c r="L290" s="42">
        <v>155969388</v>
      </c>
      <c r="M290" s="42">
        <v>2786005168</v>
      </c>
      <c r="N290" s="42">
        <v>421028997</v>
      </c>
      <c r="O290" s="42">
        <v>2320864255</v>
      </c>
      <c r="P290" s="42">
        <v>35095885</v>
      </c>
      <c r="Q290" s="42">
        <v>699949708</v>
      </c>
      <c r="R290" s="42">
        <v>167875780</v>
      </c>
      <c r="S290" s="42">
        <v>759697962</v>
      </c>
      <c r="T290" s="42">
        <v>242138350</v>
      </c>
      <c r="U290" s="42">
        <v>1406399151</v>
      </c>
      <c r="V290" s="42">
        <v>1797256971</v>
      </c>
      <c r="W290" s="42">
        <v>397807299</v>
      </c>
      <c r="X290" s="42">
        <v>174725474</v>
      </c>
      <c r="Y290" s="42">
        <v>119811140</v>
      </c>
    </row>
    <row r="291" spans="1:25" x14ac:dyDescent="0.3">
      <c r="A291" t="s">
        <v>254</v>
      </c>
      <c r="B291" s="36">
        <v>12565977506</v>
      </c>
      <c r="C291" s="36">
        <v>517857648</v>
      </c>
      <c r="D291" s="36">
        <v>138445059</v>
      </c>
      <c r="E291" s="36">
        <v>1397324938</v>
      </c>
      <c r="F291" s="36">
        <v>268155246</v>
      </c>
      <c r="G291" s="36">
        <v>289764866</v>
      </c>
      <c r="H291" s="36">
        <v>108279613</v>
      </c>
      <c r="I291" s="36">
        <v>474992484</v>
      </c>
      <c r="J291" s="36">
        <v>121139166</v>
      </c>
      <c r="K291" s="36">
        <v>57471760</v>
      </c>
      <c r="L291" s="36">
        <v>103188502</v>
      </c>
      <c r="M291" s="36">
        <v>1864571165</v>
      </c>
      <c r="N291" s="36">
        <v>303527419</v>
      </c>
      <c r="O291" s="36">
        <v>1995603907</v>
      </c>
      <c r="P291" s="36">
        <v>14891995</v>
      </c>
      <c r="Q291" s="36">
        <v>505019703</v>
      </c>
      <c r="R291" s="36">
        <v>130033314</v>
      </c>
      <c r="S291" s="36">
        <v>520569860</v>
      </c>
      <c r="T291" s="36">
        <v>185385818</v>
      </c>
      <c r="U291" s="36">
        <v>1177947544</v>
      </c>
      <c r="V291" s="36">
        <v>1584241229</v>
      </c>
      <c r="W291" s="36">
        <v>304617823</v>
      </c>
      <c r="X291" s="36">
        <v>136262557</v>
      </c>
      <c r="Y291" s="36">
        <v>80747663</v>
      </c>
    </row>
    <row r="292" spans="1:25" x14ac:dyDescent="0.3">
      <c r="A292" t="s">
        <v>255</v>
      </c>
      <c r="B292" s="36">
        <v>115410002</v>
      </c>
      <c r="C292" s="36">
        <v>3796315</v>
      </c>
      <c r="D292" s="36">
        <v>4880688</v>
      </c>
      <c r="E292" s="36">
        <v>2962925</v>
      </c>
      <c r="F292" s="36">
        <v>7898542</v>
      </c>
      <c r="G292" s="36">
        <v>6580758</v>
      </c>
      <c r="H292" s="36">
        <v>1795979</v>
      </c>
      <c r="I292" s="36">
        <v>3112485</v>
      </c>
      <c r="J292" s="36">
        <v>6216580</v>
      </c>
      <c r="K292" s="36">
        <v>1290032</v>
      </c>
      <c r="L292" s="36">
        <v>2777774</v>
      </c>
      <c r="M292" s="36">
        <v>14665388</v>
      </c>
      <c r="N292" s="36">
        <v>1936908</v>
      </c>
      <c r="O292" s="36">
        <v>3807330</v>
      </c>
      <c r="P292" s="36">
        <v>837725</v>
      </c>
      <c r="Q292" s="36">
        <v>13988200</v>
      </c>
      <c r="R292" s="36">
        <v>8710945</v>
      </c>
      <c r="S292" s="36">
        <v>10319506</v>
      </c>
      <c r="T292" s="36">
        <v>5387847</v>
      </c>
      <c r="U292" s="36">
        <v>172991</v>
      </c>
      <c r="V292" s="36">
        <v>5235858</v>
      </c>
      <c r="W292" s="36">
        <v>838156</v>
      </c>
      <c r="X292" s="36">
        <v>6907018</v>
      </c>
      <c r="Y292" s="36">
        <v>1290052</v>
      </c>
    </row>
    <row r="293" spans="1:25" x14ac:dyDescent="0.3">
      <c r="A293" t="s">
        <v>256</v>
      </c>
      <c r="B293" s="36">
        <v>1785850182</v>
      </c>
      <c r="C293" s="36">
        <v>5520864</v>
      </c>
      <c r="D293" s="36">
        <v>32913423</v>
      </c>
      <c r="E293" s="36">
        <v>575761214</v>
      </c>
      <c r="F293" s="36">
        <v>5171896</v>
      </c>
      <c r="G293" s="36">
        <v>105337221</v>
      </c>
      <c r="H293" s="36">
        <v>27750494</v>
      </c>
      <c r="I293" s="36">
        <v>45574526</v>
      </c>
      <c r="J293" s="36">
        <v>3221241</v>
      </c>
      <c r="K293" s="36">
        <v>14533624</v>
      </c>
      <c r="L293" s="36">
        <v>15783504</v>
      </c>
      <c r="M293" s="36">
        <v>68981483</v>
      </c>
      <c r="N293" s="36">
        <v>72176467</v>
      </c>
      <c r="O293" s="36">
        <v>239736298</v>
      </c>
      <c r="P293" s="36">
        <v>688162</v>
      </c>
      <c r="Q293" s="36">
        <v>33707488</v>
      </c>
      <c r="R293" s="36">
        <v>5367597</v>
      </c>
      <c r="S293" s="36">
        <v>2932309</v>
      </c>
      <c r="T293" s="36">
        <v>75248681</v>
      </c>
      <c r="U293" s="36">
        <v>401687329</v>
      </c>
      <c r="V293" s="36">
        <v>2510653</v>
      </c>
      <c r="W293" s="36">
        <v>10465924</v>
      </c>
      <c r="X293" s="36">
        <v>4963464</v>
      </c>
      <c r="Y293" s="36">
        <v>15519879</v>
      </c>
    </row>
    <row r="294" spans="1:25" x14ac:dyDescent="0.3">
      <c r="A294" t="s">
        <v>257</v>
      </c>
      <c r="B294" s="36">
        <v>253830692</v>
      </c>
      <c r="C294" s="36">
        <v>3572688</v>
      </c>
      <c r="D294" s="36">
        <v>2185680</v>
      </c>
      <c r="E294" s="36">
        <v>37326310</v>
      </c>
      <c r="F294" s="36">
        <v>4151703</v>
      </c>
      <c r="G294" s="36">
        <v>24487214</v>
      </c>
      <c r="H294" s="36">
        <v>5229307</v>
      </c>
      <c r="I294" s="36">
        <v>7314792</v>
      </c>
      <c r="J294" s="36">
        <v>2417042</v>
      </c>
      <c r="K294" s="36">
        <v>537067</v>
      </c>
      <c r="L294" s="36">
        <v>1469628</v>
      </c>
      <c r="M294" s="36">
        <v>20474605</v>
      </c>
      <c r="N294" s="36">
        <v>16960116</v>
      </c>
      <c r="O294" s="36">
        <v>13446051</v>
      </c>
      <c r="P294" s="36">
        <v>1433526</v>
      </c>
      <c r="Q294" s="36">
        <v>5119187</v>
      </c>
      <c r="R294" s="36">
        <v>35515064</v>
      </c>
      <c r="S294" s="36">
        <v>4350795</v>
      </c>
      <c r="T294" s="36">
        <v>1618512</v>
      </c>
      <c r="U294" s="36">
        <v>43695309</v>
      </c>
      <c r="V294" s="36">
        <v>4981825</v>
      </c>
      <c r="W294" s="36">
        <v>13346922</v>
      </c>
      <c r="X294" s="36">
        <v>3730317</v>
      </c>
      <c r="Y294" s="36">
        <v>746423</v>
      </c>
    </row>
    <row r="295" spans="1:25" x14ac:dyDescent="0.3">
      <c r="A295" t="s">
        <v>258</v>
      </c>
      <c r="B295" s="36">
        <v>1501982333</v>
      </c>
      <c r="C295" s="36">
        <v>43783151</v>
      </c>
      <c r="D295" s="36">
        <v>19290980</v>
      </c>
      <c r="E295" s="36">
        <v>147326669</v>
      </c>
      <c r="F295" s="36">
        <v>33195703</v>
      </c>
      <c r="G295" s="36">
        <v>28359363</v>
      </c>
      <c r="H295" s="36">
        <v>12730419</v>
      </c>
      <c r="I295" s="36">
        <v>47722675</v>
      </c>
      <c r="J295" s="36">
        <v>4806049</v>
      </c>
      <c r="K295" s="36">
        <v>4324720</v>
      </c>
      <c r="L295" s="36">
        <v>11472807</v>
      </c>
      <c r="M295" s="36">
        <v>208393315</v>
      </c>
      <c r="N295" s="36">
        <v>55284369</v>
      </c>
      <c r="O295" s="36">
        <v>210623311</v>
      </c>
      <c r="P295" s="36">
        <v>2174559</v>
      </c>
      <c r="Q295" s="36">
        <v>48777545</v>
      </c>
      <c r="R295" s="36">
        <v>8452966</v>
      </c>
      <c r="S295" s="36">
        <v>76870540</v>
      </c>
      <c r="T295" s="36">
        <v>26228804</v>
      </c>
      <c r="U295" s="36">
        <v>147576928</v>
      </c>
      <c r="V295" s="36">
        <v>207727862</v>
      </c>
      <c r="W295" s="36">
        <v>62399158</v>
      </c>
      <c r="X295" s="36">
        <v>12826141</v>
      </c>
      <c r="Y295" s="36">
        <v>12249059</v>
      </c>
    </row>
    <row r="296" spans="1:25" x14ac:dyDescent="0.3">
      <c r="A296" t="s">
        <v>259</v>
      </c>
      <c r="B296" s="36">
        <v>813137242</v>
      </c>
      <c r="C296" s="36">
        <v>27127347</v>
      </c>
      <c r="D296" s="36">
        <v>20562926</v>
      </c>
      <c r="E296" s="36">
        <v>39803729</v>
      </c>
      <c r="F296" s="36">
        <v>87295375</v>
      </c>
      <c r="G296" s="36">
        <v>6998101</v>
      </c>
      <c r="H296" s="36">
        <v>14233880</v>
      </c>
      <c r="I296" s="36">
        <v>17201312</v>
      </c>
      <c r="J296" s="36">
        <v>7018220</v>
      </c>
      <c r="K296" s="36">
        <v>3742455</v>
      </c>
      <c r="L296" s="36">
        <v>3540925</v>
      </c>
      <c r="M296" s="36">
        <v>117557519</v>
      </c>
      <c r="N296" s="36">
        <v>9901964</v>
      </c>
      <c r="O296" s="36">
        <v>132209737</v>
      </c>
      <c r="P296" s="36">
        <v>345394</v>
      </c>
      <c r="Q296" s="36">
        <v>25906233</v>
      </c>
      <c r="R296" s="36">
        <v>2715305</v>
      </c>
      <c r="S296" s="36">
        <v>50276137</v>
      </c>
      <c r="T296" s="36">
        <v>2613459</v>
      </c>
      <c r="U296" s="36">
        <v>172073027</v>
      </c>
      <c r="V296" s="36">
        <v>11068270</v>
      </c>
      <c r="W296" s="36">
        <v>15918145</v>
      </c>
      <c r="X296" s="36">
        <v>28229494</v>
      </c>
      <c r="Y296" s="36">
        <v>16597635</v>
      </c>
    </row>
    <row r="297" spans="1:25" x14ac:dyDescent="0.3">
      <c r="A297" t="s">
        <v>260</v>
      </c>
      <c r="B297" s="36">
        <v>609104285</v>
      </c>
      <c r="C297" s="36">
        <v>9794174</v>
      </c>
      <c r="D297" s="36">
        <v>5232166</v>
      </c>
      <c r="E297" s="36">
        <v>124984888</v>
      </c>
      <c r="F297" s="36">
        <v>3182732</v>
      </c>
      <c r="G297" s="36">
        <v>3424264</v>
      </c>
      <c r="H297" s="36">
        <v>4818062</v>
      </c>
      <c r="I297" s="36">
        <v>16700089</v>
      </c>
      <c r="J297" s="36">
        <v>9578997</v>
      </c>
      <c r="K297" s="36">
        <v>912658</v>
      </c>
      <c r="L297" s="36">
        <v>5885047</v>
      </c>
      <c r="M297" s="36">
        <v>82379304</v>
      </c>
      <c r="N297" s="36">
        <v>8699774</v>
      </c>
      <c r="O297" s="36">
        <v>178272311</v>
      </c>
      <c r="P297" s="36">
        <v>96501</v>
      </c>
      <c r="Q297" s="36">
        <v>19833455</v>
      </c>
      <c r="R297" s="36">
        <v>2744318</v>
      </c>
      <c r="S297" s="36">
        <v>17968237</v>
      </c>
      <c r="T297" s="36">
        <v>2824111</v>
      </c>
      <c r="U297" s="36">
        <v>42322072</v>
      </c>
      <c r="V297" s="36">
        <v>18388920</v>
      </c>
      <c r="W297" s="36">
        <v>10045088</v>
      </c>
      <c r="X297" s="36">
        <v>6140186</v>
      </c>
      <c r="Y297" s="36">
        <v>974345</v>
      </c>
    </row>
    <row r="298" spans="1:25" x14ac:dyDescent="0.3">
      <c r="A298" t="s">
        <v>261</v>
      </c>
      <c r="B298" s="36">
        <v>1117652474</v>
      </c>
      <c r="C298" s="36">
        <v>62185239</v>
      </c>
      <c r="D298" s="36">
        <v>6117179</v>
      </c>
      <c r="E298" s="36">
        <v>90318425</v>
      </c>
      <c r="F298" s="36">
        <v>26393473</v>
      </c>
      <c r="G298" s="36">
        <v>14274201</v>
      </c>
      <c r="H298" s="36">
        <v>8042951</v>
      </c>
      <c r="I298" s="36">
        <v>63175909</v>
      </c>
      <c r="J298" s="36">
        <v>10344848</v>
      </c>
      <c r="K298" s="36">
        <v>4248917</v>
      </c>
      <c r="L298" s="36">
        <v>9831623</v>
      </c>
      <c r="M298" s="36">
        <v>202730816</v>
      </c>
      <c r="N298" s="36">
        <v>31346402</v>
      </c>
      <c r="O298" s="36">
        <v>174137338</v>
      </c>
      <c r="P298" s="36">
        <v>1844029</v>
      </c>
      <c r="Q298" s="36">
        <v>61881973</v>
      </c>
      <c r="R298" s="36">
        <v>13676222</v>
      </c>
      <c r="S298" s="36">
        <v>64740453</v>
      </c>
      <c r="T298" s="36">
        <v>11579222</v>
      </c>
      <c r="U298" s="36">
        <v>82838870</v>
      </c>
      <c r="V298" s="36">
        <v>114327234</v>
      </c>
      <c r="W298" s="36">
        <v>35273526</v>
      </c>
      <c r="X298" s="36">
        <v>9564144</v>
      </c>
      <c r="Y298" s="36">
        <v>8530342</v>
      </c>
    </row>
    <row r="299" spans="1:25" x14ac:dyDescent="0.3">
      <c r="A299" t="s">
        <v>262</v>
      </c>
      <c r="B299" s="36">
        <v>662293730</v>
      </c>
      <c r="C299" s="36">
        <v>10873638</v>
      </c>
      <c r="D299" s="36">
        <v>3464324</v>
      </c>
      <c r="E299" s="36">
        <v>51401601</v>
      </c>
      <c r="F299" s="36">
        <v>11165404</v>
      </c>
      <c r="G299" s="36">
        <v>35028276</v>
      </c>
      <c r="H299" s="36">
        <v>2383892</v>
      </c>
      <c r="I299" s="36">
        <v>16656473</v>
      </c>
      <c r="J299" s="36">
        <v>2849329</v>
      </c>
      <c r="K299" s="36">
        <v>4550365</v>
      </c>
      <c r="L299" s="36">
        <v>2824484</v>
      </c>
      <c r="M299" s="36">
        <v>181318593</v>
      </c>
      <c r="N299" s="36">
        <v>9860400</v>
      </c>
      <c r="O299" s="36">
        <v>135691774</v>
      </c>
      <c r="P299" s="36">
        <v>625944</v>
      </c>
      <c r="Q299" s="36">
        <v>15300076</v>
      </c>
      <c r="R299" s="36">
        <v>5166396</v>
      </c>
      <c r="S299" s="36">
        <v>23689017</v>
      </c>
      <c r="T299" s="36">
        <v>8643155</v>
      </c>
      <c r="U299" s="36">
        <v>66353748</v>
      </c>
      <c r="V299" s="36">
        <v>25293021</v>
      </c>
      <c r="W299" s="36">
        <v>26430452</v>
      </c>
      <c r="X299" s="36">
        <v>10126275</v>
      </c>
      <c r="Y299" s="36">
        <v>5601133</v>
      </c>
    </row>
    <row r="300" spans="1:25" x14ac:dyDescent="0.3">
      <c r="A300" t="s">
        <v>263</v>
      </c>
      <c r="B300" s="36">
        <v>230090952</v>
      </c>
      <c r="C300" s="36">
        <v>6500932</v>
      </c>
      <c r="D300" s="36">
        <v>3016359</v>
      </c>
      <c r="E300" s="36">
        <v>18914830</v>
      </c>
      <c r="F300" s="36">
        <v>2046622</v>
      </c>
      <c r="G300" s="36">
        <v>2030805</v>
      </c>
      <c r="H300" s="36">
        <v>386654</v>
      </c>
      <c r="I300" s="36">
        <v>8372220</v>
      </c>
      <c r="J300" s="36">
        <v>2452019</v>
      </c>
      <c r="K300" s="36">
        <v>493325</v>
      </c>
      <c r="L300" s="36">
        <v>1591324</v>
      </c>
      <c r="M300" s="36">
        <v>69959953</v>
      </c>
      <c r="N300" s="36">
        <v>11310106</v>
      </c>
      <c r="O300" s="36">
        <v>19220917</v>
      </c>
      <c r="P300" s="36">
        <v>189761</v>
      </c>
      <c r="Q300" s="36">
        <v>11213295</v>
      </c>
      <c r="R300" s="36">
        <v>787593</v>
      </c>
      <c r="S300" s="36">
        <v>10487335</v>
      </c>
      <c r="T300" s="36">
        <v>1931588</v>
      </c>
      <c r="U300" s="36">
        <v>6300558</v>
      </c>
      <c r="V300" s="36">
        <v>27393687</v>
      </c>
      <c r="W300" s="36">
        <v>19199588</v>
      </c>
      <c r="X300" s="36">
        <v>4079831</v>
      </c>
      <c r="Y300" s="36">
        <v>974885</v>
      </c>
    </row>
    <row r="301" spans="1:25" x14ac:dyDescent="0.3">
      <c r="A301" t="s">
        <v>264</v>
      </c>
      <c r="B301" s="36">
        <v>940282742</v>
      </c>
      <c r="C301" s="36">
        <v>40442379</v>
      </c>
      <c r="D301" s="36">
        <v>7928650</v>
      </c>
      <c r="E301" s="36">
        <v>44192095</v>
      </c>
      <c r="F301" s="36">
        <v>9750703</v>
      </c>
      <c r="G301" s="36">
        <v>16957690</v>
      </c>
      <c r="H301" s="36">
        <v>4102332</v>
      </c>
      <c r="I301" s="36">
        <v>28860680</v>
      </c>
      <c r="J301" s="36">
        <v>10352124</v>
      </c>
      <c r="K301" s="36">
        <v>2500492</v>
      </c>
      <c r="L301" s="36">
        <v>8951146</v>
      </c>
      <c r="M301" s="36">
        <v>168367831</v>
      </c>
      <c r="N301" s="36">
        <v>16018938</v>
      </c>
      <c r="O301" s="36">
        <v>144662017</v>
      </c>
      <c r="P301" s="36">
        <v>1369420</v>
      </c>
      <c r="Q301" s="36">
        <v>33073325</v>
      </c>
      <c r="R301" s="36">
        <v>8010886</v>
      </c>
      <c r="S301" s="36">
        <v>52474835</v>
      </c>
      <c r="T301" s="36">
        <v>10458423</v>
      </c>
      <c r="U301" s="36">
        <v>33689406</v>
      </c>
      <c r="V301" s="36">
        <v>249487732</v>
      </c>
      <c r="W301" s="36">
        <v>14924208</v>
      </c>
      <c r="X301" s="36">
        <v>7062702</v>
      </c>
      <c r="Y301" s="36">
        <v>4296353</v>
      </c>
    </row>
    <row r="302" spans="1:25" x14ac:dyDescent="0.3">
      <c r="A302" t="s">
        <v>265</v>
      </c>
      <c r="B302" s="36">
        <v>1701102316</v>
      </c>
      <c r="C302" s="36">
        <v>109622600</v>
      </c>
      <c r="D302" s="36">
        <v>19831235</v>
      </c>
      <c r="E302" s="36">
        <v>89404649</v>
      </c>
      <c r="F302" s="36">
        <v>17610130</v>
      </c>
      <c r="G302" s="36">
        <v>19115958</v>
      </c>
      <c r="H302" s="36">
        <v>15750082</v>
      </c>
      <c r="I302" s="36">
        <v>56275735</v>
      </c>
      <c r="J302" s="36">
        <v>13040021</v>
      </c>
      <c r="K302" s="36">
        <v>6638990</v>
      </c>
      <c r="L302" s="36">
        <v>15797427</v>
      </c>
      <c r="M302" s="36">
        <v>292745033</v>
      </c>
      <c r="N302" s="36">
        <v>38368075</v>
      </c>
      <c r="O302" s="36">
        <v>195988857</v>
      </c>
      <c r="P302" s="36">
        <v>887120</v>
      </c>
      <c r="Q302" s="36">
        <v>69452561</v>
      </c>
      <c r="R302" s="36">
        <v>10703091</v>
      </c>
      <c r="S302" s="36">
        <v>90080022</v>
      </c>
      <c r="T302" s="36">
        <v>18149089</v>
      </c>
      <c r="U302" s="36">
        <v>66812842</v>
      </c>
      <c r="V302" s="36">
        <v>415146541</v>
      </c>
      <c r="W302" s="36">
        <v>26298847</v>
      </c>
      <c r="X302" s="36">
        <v>7243980</v>
      </c>
      <c r="Y302" s="36">
        <v>3197981</v>
      </c>
    </row>
    <row r="303" spans="1:25" x14ac:dyDescent="0.3">
      <c r="A303" t="s">
        <v>266</v>
      </c>
      <c r="B303" s="36">
        <v>1439580834</v>
      </c>
      <c r="C303" s="36">
        <v>133236475</v>
      </c>
      <c r="D303" s="36">
        <v>6205023</v>
      </c>
      <c r="E303" s="36">
        <v>70822851</v>
      </c>
      <c r="F303" s="36">
        <v>16051833</v>
      </c>
      <c r="G303" s="36">
        <v>12581443</v>
      </c>
      <c r="H303" s="36">
        <v>2873002</v>
      </c>
      <c r="I303" s="36">
        <v>111319160</v>
      </c>
      <c r="J303" s="36">
        <v>40539890</v>
      </c>
      <c r="K303" s="36">
        <v>6316880</v>
      </c>
      <c r="L303" s="36">
        <v>7629823</v>
      </c>
      <c r="M303" s="36">
        <v>253555392</v>
      </c>
      <c r="N303" s="36">
        <v>13178076</v>
      </c>
      <c r="O303" s="36">
        <v>366363317</v>
      </c>
      <c r="P303" s="36">
        <v>2960010</v>
      </c>
      <c r="Q303" s="36">
        <v>89828926</v>
      </c>
      <c r="R303" s="36">
        <v>18012982</v>
      </c>
      <c r="S303" s="36">
        <v>61033042</v>
      </c>
      <c r="T303" s="36">
        <v>7399983</v>
      </c>
      <c r="U303" s="36">
        <v>50930522</v>
      </c>
      <c r="V303" s="36">
        <v>79252869</v>
      </c>
      <c r="W303" s="36">
        <v>47704180</v>
      </c>
      <c r="X303" s="36">
        <v>27269180</v>
      </c>
      <c r="Y303" s="36">
        <v>5511092</v>
      </c>
    </row>
    <row r="304" spans="1:25" x14ac:dyDescent="0.3">
      <c r="A304" t="s">
        <v>267</v>
      </c>
      <c r="B304" s="36">
        <v>1049337183</v>
      </c>
      <c r="C304" s="36">
        <v>45364009</v>
      </c>
      <c r="D304" s="36">
        <v>5270591</v>
      </c>
      <c r="E304" s="36">
        <v>56530756</v>
      </c>
      <c r="F304" s="36">
        <v>40854199</v>
      </c>
      <c r="G304" s="36">
        <v>9640571</v>
      </c>
      <c r="H304" s="36">
        <v>6804289</v>
      </c>
      <c r="I304" s="36">
        <v>35921961</v>
      </c>
      <c r="J304" s="36">
        <v>6027414</v>
      </c>
      <c r="K304" s="36">
        <v>5910288</v>
      </c>
      <c r="L304" s="36">
        <v>11837881</v>
      </c>
      <c r="M304" s="36">
        <v>120903593</v>
      </c>
      <c r="N304" s="36">
        <v>13213043</v>
      </c>
      <c r="O304" s="36">
        <v>109341771</v>
      </c>
      <c r="P304" s="36">
        <v>1298604</v>
      </c>
      <c r="Q304" s="36">
        <v>66420051</v>
      </c>
      <c r="R304" s="36">
        <v>7722029</v>
      </c>
      <c r="S304" s="36">
        <v>39021444</v>
      </c>
      <c r="T304" s="36">
        <v>9667039</v>
      </c>
      <c r="U304" s="36">
        <v>47824935</v>
      </c>
      <c r="V304" s="36">
        <v>385255380</v>
      </c>
      <c r="W304" s="36">
        <v>16148159</v>
      </c>
      <c r="X304" s="36">
        <v>5039407</v>
      </c>
      <c r="Y304" s="36">
        <v>2742059</v>
      </c>
    </row>
    <row r="305" spans="1:25" x14ac:dyDescent="0.3">
      <c r="A305" t="s">
        <v>268</v>
      </c>
      <c r="B305" s="36">
        <v>346322539</v>
      </c>
      <c r="C305" s="36">
        <v>16037837</v>
      </c>
      <c r="D305" s="36">
        <v>1545835</v>
      </c>
      <c r="E305" s="36">
        <v>47573996</v>
      </c>
      <c r="F305" s="36">
        <v>3386931</v>
      </c>
      <c r="G305" s="36">
        <v>4949001</v>
      </c>
      <c r="H305" s="36">
        <v>1378270</v>
      </c>
      <c r="I305" s="36">
        <v>16784467</v>
      </c>
      <c r="J305" s="36">
        <v>2275392</v>
      </c>
      <c r="K305" s="36">
        <v>1471947</v>
      </c>
      <c r="L305" s="36">
        <v>3795109</v>
      </c>
      <c r="M305" s="36">
        <v>62538340</v>
      </c>
      <c r="N305" s="36">
        <v>5272781</v>
      </c>
      <c r="O305" s="36">
        <v>72102878</v>
      </c>
      <c r="P305" s="36">
        <v>141240</v>
      </c>
      <c r="Q305" s="36">
        <v>10517388</v>
      </c>
      <c r="R305" s="36">
        <v>2447920</v>
      </c>
      <c r="S305" s="36">
        <v>16326188</v>
      </c>
      <c r="T305" s="36">
        <v>3635905</v>
      </c>
      <c r="U305" s="36">
        <v>15669007</v>
      </c>
      <c r="V305" s="36">
        <v>38171377</v>
      </c>
      <c r="W305" s="36">
        <v>5625470</v>
      </c>
      <c r="X305" s="36">
        <v>3080418</v>
      </c>
      <c r="Y305" s="36">
        <v>2516425</v>
      </c>
    </row>
    <row r="306" spans="1:25" x14ac:dyDescent="0.3">
      <c r="A306" t="s">
        <v>269</v>
      </c>
      <c r="B306" s="36">
        <v>3882734543</v>
      </c>
      <c r="C306" s="36">
        <v>326127592</v>
      </c>
      <c r="D306" s="36">
        <v>69340265</v>
      </c>
      <c r="E306" s="36">
        <v>259625402</v>
      </c>
      <c r="F306" s="36">
        <v>97421126</v>
      </c>
      <c r="G306" s="36">
        <v>94918352</v>
      </c>
      <c r="H306" s="36">
        <v>33700806</v>
      </c>
      <c r="I306" s="36">
        <v>295101025</v>
      </c>
      <c r="J306" s="36">
        <v>64846005</v>
      </c>
      <c r="K306" s="36">
        <v>33401649</v>
      </c>
      <c r="L306" s="36">
        <v>52780886</v>
      </c>
      <c r="M306" s="36">
        <v>921434003</v>
      </c>
      <c r="N306" s="36">
        <v>117501578</v>
      </c>
      <c r="O306" s="36">
        <v>325260348</v>
      </c>
      <c r="P306" s="36">
        <v>20203890</v>
      </c>
      <c r="Q306" s="36">
        <v>194930005</v>
      </c>
      <c r="R306" s="36">
        <v>37842466</v>
      </c>
      <c r="S306" s="36">
        <v>239128102</v>
      </c>
      <c r="T306" s="36">
        <v>56752532</v>
      </c>
      <c r="U306" s="36">
        <v>228451607</v>
      </c>
      <c r="V306" s="36">
        <v>213015742</v>
      </c>
      <c r="W306" s="36">
        <v>93189476</v>
      </c>
      <c r="X306" s="36">
        <v>38462917</v>
      </c>
      <c r="Y306" s="36">
        <v>39063477</v>
      </c>
    </row>
    <row r="307" spans="1:25" x14ac:dyDescent="0.3">
      <c r="A307" t="s">
        <v>270</v>
      </c>
      <c r="B307" s="36">
        <v>652842494</v>
      </c>
      <c r="C307" s="36">
        <v>14663895</v>
      </c>
      <c r="D307" s="36">
        <v>7422273</v>
      </c>
      <c r="E307" s="36">
        <v>6647958</v>
      </c>
      <c r="F307" s="36">
        <v>12440763</v>
      </c>
      <c r="G307" s="36">
        <v>4967687</v>
      </c>
      <c r="H307" s="36">
        <v>4295176</v>
      </c>
      <c r="I307" s="36">
        <v>33862910</v>
      </c>
      <c r="J307" s="36">
        <v>3548202</v>
      </c>
      <c r="K307" s="36">
        <v>787008</v>
      </c>
      <c r="L307" s="36">
        <v>10151479</v>
      </c>
      <c r="M307" s="36">
        <v>245162914</v>
      </c>
      <c r="N307" s="36">
        <v>9099077</v>
      </c>
      <c r="O307" s="36">
        <v>57123580</v>
      </c>
      <c r="P307" s="36">
        <v>653214</v>
      </c>
      <c r="Q307" s="36">
        <v>57153424</v>
      </c>
      <c r="R307" s="36">
        <v>7590041</v>
      </c>
      <c r="S307" s="36">
        <v>76254424</v>
      </c>
      <c r="T307" s="36">
        <v>8894216</v>
      </c>
      <c r="U307" s="36">
        <v>14730543</v>
      </c>
      <c r="V307" s="36">
        <v>32046766</v>
      </c>
      <c r="W307" s="36">
        <v>5060959</v>
      </c>
      <c r="X307" s="36">
        <v>8971724</v>
      </c>
      <c r="Y307" s="36">
        <v>3592024</v>
      </c>
    </row>
    <row r="308" spans="1:25" x14ac:dyDescent="0.3">
      <c r="A308" t="s">
        <v>271</v>
      </c>
      <c r="B308" s="36">
        <v>802934952</v>
      </c>
      <c r="C308" s="36">
        <v>245016620</v>
      </c>
      <c r="D308" s="36">
        <v>7807560</v>
      </c>
      <c r="E308" s="36">
        <v>11275665</v>
      </c>
      <c r="F308" s="36">
        <v>24434621</v>
      </c>
      <c r="G308" s="36">
        <v>7340842</v>
      </c>
      <c r="H308" s="36">
        <v>3578287</v>
      </c>
      <c r="I308" s="36">
        <v>38508367</v>
      </c>
      <c r="J308" s="36">
        <v>22521184</v>
      </c>
      <c r="K308" s="36">
        <v>4057486</v>
      </c>
      <c r="L308" s="36">
        <v>5845038</v>
      </c>
      <c r="M308" s="36">
        <v>262335301</v>
      </c>
      <c r="N308" s="36">
        <v>6281341</v>
      </c>
      <c r="O308" s="36">
        <v>47858549</v>
      </c>
      <c r="P308" s="36">
        <v>4631806</v>
      </c>
      <c r="Q308" s="36">
        <v>12045833</v>
      </c>
      <c r="R308" s="36">
        <v>7951598</v>
      </c>
      <c r="S308" s="36">
        <v>18151323</v>
      </c>
      <c r="T308" s="36">
        <v>5571570</v>
      </c>
      <c r="U308" s="36">
        <v>14547734</v>
      </c>
      <c r="V308" s="36">
        <v>7559038</v>
      </c>
      <c r="W308" s="36">
        <v>28418025</v>
      </c>
      <c r="X308" s="36">
        <v>8076859</v>
      </c>
      <c r="Y308" s="36">
        <v>7089140</v>
      </c>
    </row>
    <row r="309" spans="1:25" x14ac:dyDescent="0.3">
      <c r="A309" t="s">
        <v>272</v>
      </c>
      <c r="B309" s="36">
        <v>2426957097</v>
      </c>
      <c r="C309" s="36">
        <v>66447077</v>
      </c>
      <c r="D309" s="36">
        <v>54110432</v>
      </c>
      <c r="E309" s="36">
        <v>241701779</v>
      </c>
      <c r="F309" s="36">
        <v>60545742</v>
      </c>
      <c r="G309" s="36">
        <v>82609823</v>
      </c>
      <c r="H309" s="36">
        <v>25827343</v>
      </c>
      <c r="I309" s="36">
        <v>222729748</v>
      </c>
      <c r="J309" s="36">
        <v>38776619</v>
      </c>
      <c r="K309" s="36">
        <v>28557155</v>
      </c>
      <c r="L309" s="36">
        <v>36784369</v>
      </c>
      <c r="M309" s="36">
        <v>413935788</v>
      </c>
      <c r="N309" s="36">
        <v>102121160</v>
      </c>
      <c r="O309" s="36">
        <v>220278219</v>
      </c>
      <c r="P309" s="36">
        <v>14918870</v>
      </c>
      <c r="Q309" s="36">
        <v>125730748</v>
      </c>
      <c r="R309" s="36">
        <v>22300827</v>
      </c>
      <c r="S309" s="36">
        <v>144722355</v>
      </c>
      <c r="T309" s="36">
        <v>42286746</v>
      </c>
      <c r="U309" s="36">
        <v>199173330</v>
      </c>
      <c r="V309" s="36">
        <v>173409938</v>
      </c>
      <c r="W309" s="36">
        <v>59710492</v>
      </c>
      <c r="X309" s="36">
        <v>21414334</v>
      </c>
      <c r="Y309" s="36">
        <v>28382313</v>
      </c>
    </row>
    <row r="310" spans="1:25" ht="15" thickBot="1" x14ac:dyDescent="0.35">
      <c r="B310" s="24"/>
      <c r="C310" s="24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</row>
    <row r="311" spans="1:25" ht="16.8" thickBot="1" x14ac:dyDescent="0.35">
      <c r="A311" s="9" t="s">
        <v>423</v>
      </c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15" thickTop="1" x14ac:dyDescent="0.3">
      <c r="A312" t="s">
        <v>72</v>
      </c>
      <c r="B312" s="34">
        <v>59055.878017121024</v>
      </c>
      <c r="C312" s="34">
        <v>50612.047077223098</v>
      </c>
      <c r="D312" s="34">
        <v>50738.005401366456</v>
      </c>
      <c r="E312" s="34">
        <v>66461.447194256165</v>
      </c>
      <c r="F312" s="34">
        <v>56939.635101753469</v>
      </c>
      <c r="G312" s="34">
        <v>62334.833518061205</v>
      </c>
      <c r="H312" s="34">
        <v>54058.741399857601</v>
      </c>
      <c r="I312" s="34">
        <v>49360.190712309253</v>
      </c>
      <c r="J312" s="34">
        <v>45107.434831536979</v>
      </c>
      <c r="K312" s="34">
        <v>45678.342934121501</v>
      </c>
      <c r="L312" s="34">
        <v>46011.790770465253</v>
      </c>
      <c r="M312" s="34">
        <v>58724.334615106549</v>
      </c>
      <c r="N312" s="34">
        <v>59711.955325485746</v>
      </c>
      <c r="O312" s="34">
        <v>58874.058587807507</v>
      </c>
      <c r="P312" s="34">
        <v>42969.642244967923</v>
      </c>
      <c r="Q312" s="34">
        <v>49386.414937782756</v>
      </c>
      <c r="R312" s="34">
        <v>50747.194747406349</v>
      </c>
      <c r="S312" s="34">
        <v>54030.612118621582</v>
      </c>
      <c r="T312" s="34">
        <v>63329.14431579526</v>
      </c>
      <c r="U312" s="34">
        <v>67424.383680642946</v>
      </c>
      <c r="V312" s="34">
        <v>76746.260318376721</v>
      </c>
      <c r="W312" s="34">
        <v>48361.865945993261</v>
      </c>
      <c r="X312" s="34">
        <v>48571.957467509907</v>
      </c>
      <c r="Y312" s="34">
        <v>49652.358060505598</v>
      </c>
    </row>
    <row r="313" spans="1:25" x14ac:dyDescent="0.3">
      <c r="A313" t="s">
        <v>254</v>
      </c>
      <c r="B313" s="36">
        <v>58909.435165048453</v>
      </c>
      <c r="C313" s="36">
        <v>46352.467604771497</v>
      </c>
      <c r="D313" s="36">
        <v>51348.786983016646</v>
      </c>
      <c r="E313" s="36">
        <v>68602.216755177491</v>
      </c>
      <c r="F313" s="36">
        <v>57665.686630811346</v>
      </c>
      <c r="G313" s="36">
        <v>64021.295737803441</v>
      </c>
      <c r="H313" s="36">
        <v>56356.593089162197</v>
      </c>
      <c r="I313" s="36">
        <v>47201.407518557899</v>
      </c>
      <c r="J313" s="36">
        <v>42992.673379068518</v>
      </c>
      <c r="K313" s="36">
        <v>40808.446883897952</v>
      </c>
      <c r="L313" s="36">
        <v>42332.007712504106</v>
      </c>
      <c r="M313" s="36">
        <v>55133.965395701583</v>
      </c>
      <c r="N313" s="36">
        <v>58879.169713816831</v>
      </c>
      <c r="O313" s="36">
        <v>59119.090161472173</v>
      </c>
      <c r="P313" s="36">
        <v>35463.885978281578</v>
      </c>
      <c r="Q313" s="36">
        <v>46752.036226322867</v>
      </c>
      <c r="R313" s="36">
        <v>52818.061586329313</v>
      </c>
      <c r="S313" s="36">
        <v>49659.239290116035</v>
      </c>
      <c r="T313" s="36">
        <v>65893.637258700299</v>
      </c>
      <c r="U313" s="36">
        <v>70311.583961320939</v>
      </c>
      <c r="V313" s="36">
        <v>76657.451866547315</v>
      </c>
      <c r="W313" s="36">
        <v>49817.052102055204</v>
      </c>
      <c r="X313" s="36">
        <v>48427.213763789376</v>
      </c>
      <c r="Y313" s="36">
        <v>50304.742176841086</v>
      </c>
    </row>
    <row r="314" spans="1:25" x14ac:dyDescent="0.3">
      <c r="A314" t="s">
        <v>255</v>
      </c>
      <c r="B314" s="36">
        <v>41960.864886090123</v>
      </c>
      <c r="C314" s="36">
        <v>49676.982465323214</v>
      </c>
      <c r="D314" s="36">
        <v>34030.734904476369</v>
      </c>
      <c r="E314" s="36">
        <v>43572.426470588238</v>
      </c>
      <c r="F314" s="36">
        <v>42369.606265422168</v>
      </c>
      <c r="G314" s="36">
        <v>41173.48432709754</v>
      </c>
      <c r="H314" s="36">
        <v>37478.693656093485</v>
      </c>
      <c r="I314" s="36">
        <v>30640.726520968696</v>
      </c>
      <c r="J314" s="36">
        <v>42026.636019469988</v>
      </c>
      <c r="K314" s="36">
        <v>38416.676593210243</v>
      </c>
      <c r="L314" s="36">
        <v>41000.354243542439</v>
      </c>
      <c r="M314" s="36">
        <v>45333.50231839258</v>
      </c>
      <c r="N314" s="36">
        <v>44866.990965948571</v>
      </c>
      <c r="O314" s="36">
        <v>38751.450381679388</v>
      </c>
      <c r="P314" s="36">
        <v>40864.634146341465</v>
      </c>
      <c r="Q314" s="36">
        <v>41996.517353188428</v>
      </c>
      <c r="R314" s="36">
        <v>45447.618302290401</v>
      </c>
      <c r="S314" s="36">
        <v>42745.033551487038</v>
      </c>
      <c r="T314" s="36">
        <v>47125.400157438991</v>
      </c>
      <c r="U314" s="36">
        <v>17742.666666666668</v>
      </c>
      <c r="V314" s="36">
        <v>53383.544045677001</v>
      </c>
      <c r="W314" s="36">
        <v>33089.459139360442</v>
      </c>
      <c r="X314" s="36">
        <v>40470.01816370774</v>
      </c>
      <c r="Y314" s="36">
        <v>26971.607777545476</v>
      </c>
    </row>
    <row r="315" spans="1:25" x14ac:dyDescent="0.3">
      <c r="A315" t="s">
        <v>256</v>
      </c>
      <c r="B315" s="36">
        <v>104565.62582156189</v>
      </c>
      <c r="C315" s="36">
        <v>73533.084709643052</v>
      </c>
      <c r="D315" s="36">
        <v>72483.7539640592</v>
      </c>
      <c r="E315" s="36">
        <v>101228.29132785372</v>
      </c>
      <c r="F315" s="36">
        <v>73277.07565882687</v>
      </c>
      <c r="G315" s="36">
        <v>92427.826476085174</v>
      </c>
      <c r="H315" s="36">
        <v>76854.143126177034</v>
      </c>
      <c r="I315" s="36">
        <v>95394.088958660388</v>
      </c>
      <c r="J315" s="31">
        <v>66417.340206185574</v>
      </c>
      <c r="K315" s="36">
        <v>80000.132107667756</v>
      </c>
      <c r="L315" s="36">
        <v>87360.956439918082</v>
      </c>
      <c r="M315" s="36">
        <v>111440.19870759289</v>
      </c>
      <c r="N315" s="36">
        <v>119481.63653820685</v>
      </c>
      <c r="O315" s="36">
        <v>111535.34348801071</v>
      </c>
      <c r="P315" s="36">
        <v>61608.057296329454</v>
      </c>
      <c r="Q315" s="36">
        <v>89927.401755462473</v>
      </c>
      <c r="R315" s="36">
        <v>73609.393856280847</v>
      </c>
      <c r="S315" s="36">
        <v>73620.612603565154</v>
      </c>
      <c r="T315" s="36">
        <v>135198.32009773975</v>
      </c>
      <c r="U315" s="36">
        <v>119662.69635340486</v>
      </c>
      <c r="V315" s="36">
        <v>303953.14769968292</v>
      </c>
      <c r="W315" s="36">
        <v>96238.381609195407</v>
      </c>
      <c r="X315" s="36">
        <v>78785.142857142855</v>
      </c>
      <c r="Y315" s="36">
        <v>69387.396611078831</v>
      </c>
    </row>
    <row r="316" spans="1:25" x14ac:dyDescent="0.3">
      <c r="A316" t="s">
        <v>257</v>
      </c>
      <c r="B316" s="36">
        <v>108297.39870212431</v>
      </c>
      <c r="C316" s="36">
        <v>96768.364030335855</v>
      </c>
      <c r="D316" s="36">
        <v>71474.166121648144</v>
      </c>
      <c r="E316" s="36">
        <v>115589.96036169949</v>
      </c>
      <c r="F316" s="36">
        <v>94896.068571428565</v>
      </c>
      <c r="G316" s="36">
        <v>107244.83861078264</v>
      </c>
      <c r="H316" s="36">
        <v>105472.10568777724</v>
      </c>
      <c r="I316" s="36">
        <v>99860.64163822525</v>
      </c>
      <c r="J316" s="36">
        <v>73622.966798659763</v>
      </c>
      <c r="K316" s="36">
        <v>90874.280879864251</v>
      </c>
      <c r="L316" s="36">
        <v>120758.2580115037</v>
      </c>
      <c r="M316" s="36">
        <v>101777.62588855198</v>
      </c>
      <c r="N316" s="36">
        <v>110009.18466627749</v>
      </c>
      <c r="O316" s="36">
        <v>108874.90688259109</v>
      </c>
      <c r="P316" s="36">
        <v>58108.066477503038</v>
      </c>
      <c r="Q316" s="36">
        <v>92940.940450254173</v>
      </c>
      <c r="R316" s="36">
        <v>119110.1183888386</v>
      </c>
      <c r="S316" s="36">
        <v>106116.95121951219</v>
      </c>
      <c r="T316" s="36">
        <v>92911.136624569073</v>
      </c>
      <c r="U316" s="36">
        <v>114887.88420582126</v>
      </c>
      <c r="V316" s="36">
        <v>118389.37737642605</v>
      </c>
      <c r="W316" s="36">
        <v>103001.4045377373</v>
      </c>
      <c r="X316" s="36">
        <v>94247.524002021222</v>
      </c>
      <c r="Y316" s="36">
        <v>107864.59537572255</v>
      </c>
    </row>
    <row r="317" spans="1:25" x14ac:dyDescent="0.3">
      <c r="A317" t="s">
        <v>258</v>
      </c>
      <c r="B317" s="36">
        <v>67262.467459943218</v>
      </c>
      <c r="C317" s="36">
        <v>54366.720474836402</v>
      </c>
      <c r="D317" s="36">
        <v>61241.206349206346</v>
      </c>
      <c r="E317" s="36">
        <v>72479.383766179453</v>
      </c>
      <c r="F317" s="36">
        <v>74499.984290138702</v>
      </c>
      <c r="G317" s="36">
        <v>75474.019960079837</v>
      </c>
      <c r="H317" s="36">
        <v>54096.031105256443</v>
      </c>
      <c r="I317" s="36">
        <v>55486.321039903261</v>
      </c>
      <c r="J317" s="36">
        <v>41253.639484978543</v>
      </c>
      <c r="K317" s="36">
        <v>46713.329012745737</v>
      </c>
      <c r="L317" s="36">
        <v>47638.612299132168</v>
      </c>
      <c r="M317" s="36">
        <v>66591.67353694934</v>
      </c>
      <c r="N317" s="36">
        <v>55506.394578313251</v>
      </c>
      <c r="O317" s="36">
        <v>71008.509626892584</v>
      </c>
      <c r="P317" s="36">
        <v>47098.96036387264</v>
      </c>
      <c r="Q317" s="36">
        <v>49934.528014086376</v>
      </c>
      <c r="R317" s="36">
        <v>52940.226717605066</v>
      </c>
      <c r="S317" s="36">
        <v>57341.25527756643</v>
      </c>
      <c r="T317" s="36">
        <v>59107.163943661973</v>
      </c>
      <c r="U317" s="36">
        <v>83063.781118609535</v>
      </c>
      <c r="V317" s="36">
        <v>73492.963736069345</v>
      </c>
      <c r="W317" s="36">
        <v>70767.403459030334</v>
      </c>
      <c r="X317" s="36">
        <v>57666.311482780329</v>
      </c>
      <c r="Y317" s="36">
        <v>65943.790040376844</v>
      </c>
    </row>
    <row r="318" spans="1:25" x14ac:dyDescent="0.3">
      <c r="A318" t="s">
        <v>259</v>
      </c>
      <c r="B318" s="36">
        <v>77976.336977368628</v>
      </c>
      <c r="C318" s="36">
        <v>54263.37614018243</v>
      </c>
      <c r="D318" s="36">
        <v>64275.212553138284</v>
      </c>
      <c r="E318" s="36">
        <v>81719.07900139608</v>
      </c>
      <c r="F318" s="36">
        <v>135427.75252486073</v>
      </c>
      <c r="G318" s="36">
        <v>56550.311111111114</v>
      </c>
      <c r="H318" s="36">
        <v>67115.616748396831</v>
      </c>
      <c r="I318" s="36">
        <v>45068.546126234702</v>
      </c>
      <c r="J318" s="36">
        <v>43591.428571428572</v>
      </c>
      <c r="K318" s="36">
        <v>32828.552631578947</v>
      </c>
      <c r="L318" s="36">
        <v>45153.340984442744</v>
      </c>
      <c r="M318" s="36">
        <v>90364.910217384619</v>
      </c>
      <c r="N318" s="36">
        <v>48978.404313201761</v>
      </c>
      <c r="O318" s="36">
        <v>69899.724545579506</v>
      </c>
      <c r="P318" s="36">
        <v>55979.578606158691</v>
      </c>
      <c r="Q318" s="36">
        <v>52274.573227329594</v>
      </c>
      <c r="R318" s="36">
        <v>39164.935814221841</v>
      </c>
      <c r="S318" s="36">
        <v>56510.995088066367</v>
      </c>
      <c r="T318" s="36">
        <v>66584.94267515924</v>
      </c>
      <c r="U318" s="36">
        <v>122044.53231389014</v>
      </c>
      <c r="V318" s="36">
        <v>57572.275682704814</v>
      </c>
      <c r="W318" s="36">
        <v>55917.88737836793</v>
      </c>
      <c r="X318" s="36">
        <v>60773.93756727664</v>
      </c>
      <c r="Y318" s="36">
        <v>99835.398496240668</v>
      </c>
    </row>
    <row r="319" spans="1:25" x14ac:dyDescent="0.3">
      <c r="A319" t="s">
        <v>260</v>
      </c>
      <c r="B319" s="36">
        <v>76547.084105689777</v>
      </c>
      <c r="C319" s="36">
        <v>63086.466988727858</v>
      </c>
      <c r="D319" s="36">
        <v>54598.413857873318</v>
      </c>
      <c r="E319" s="36">
        <v>89471.757867308072</v>
      </c>
      <c r="F319" s="36">
        <v>56162.555143815065</v>
      </c>
      <c r="G319" s="36">
        <v>76519.865921787714</v>
      </c>
      <c r="H319" s="36">
        <v>63187.698360655741</v>
      </c>
      <c r="I319" s="36">
        <v>57355.115568224748</v>
      </c>
      <c r="J319" s="36">
        <v>55130.917985611508</v>
      </c>
      <c r="K319" s="36">
        <v>56163.56923076923</v>
      </c>
      <c r="L319" s="36">
        <v>50192.298507462685</v>
      </c>
      <c r="M319" s="36">
        <v>73274.897931954634</v>
      </c>
      <c r="N319" s="36">
        <v>94480.603822762816</v>
      </c>
      <c r="O319" s="36">
        <v>82549.528612044931</v>
      </c>
      <c r="P319" s="36">
        <v>48250.5</v>
      </c>
      <c r="Q319" s="36">
        <v>64515.825255350981</v>
      </c>
      <c r="R319" s="36">
        <v>67065.444770283473</v>
      </c>
      <c r="S319" s="36">
        <v>71090.947576656778</v>
      </c>
      <c r="T319" s="36">
        <v>84100.982727814175</v>
      </c>
      <c r="U319" s="36">
        <v>69886.839063377251</v>
      </c>
      <c r="V319" s="36">
        <v>87428.897446869203</v>
      </c>
      <c r="W319" s="36">
        <v>69357.784989297797</v>
      </c>
      <c r="X319" s="36">
        <v>47141.543186180425</v>
      </c>
      <c r="Y319" s="36">
        <v>61863.174603174601</v>
      </c>
    </row>
    <row r="320" spans="1:25" x14ac:dyDescent="0.3">
      <c r="A320" t="s">
        <v>261</v>
      </c>
      <c r="B320" s="36">
        <v>36939.654754716146</v>
      </c>
      <c r="C320" s="36">
        <v>34621.020838784745</v>
      </c>
      <c r="D320" s="36">
        <v>24075.798960957178</v>
      </c>
      <c r="E320" s="36">
        <v>36716.000926859408</v>
      </c>
      <c r="F320" s="36">
        <v>35258.052579550611</v>
      </c>
      <c r="G320" s="36">
        <v>29101.327217125381</v>
      </c>
      <c r="H320" s="36">
        <v>33453.751767739792</v>
      </c>
      <c r="I320" s="36">
        <v>33516.493538187293</v>
      </c>
      <c r="J320" s="36">
        <v>27691.118368220999</v>
      </c>
      <c r="K320" s="36">
        <v>30695.83152723595</v>
      </c>
      <c r="L320" s="36">
        <v>29428.948156130271</v>
      </c>
      <c r="M320" s="36">
        <v>38545.644262762617</v>
      </c>
      <c r="N320" s="36">
        <v>35017.261525743714</v>
      </c>
      <c r="O320" s="36">
        <v>37708.388479861409</v>
      </c>
      <c r="P320" s="36">
        <v>24079.772786628364</v>
      </c>
      <c r="Q320" s="36">
        <v>34035.306379491463</v>
      </c>
      <c r="R320" s="36">
        <v>31780.77754281598</v>
      </c>
      <c r="S320" s="36">
        <v>38015.533176746918</v>
      </c>
      <c r="T320" s="36">
        <v>30050.144032387823</v>
      </c>
      <c r="U320" s="36">
        <v>35401.226495726492</v>
      </c>
      <c r="V320" s="36">
        <v>53060.205971216012</v>
      </c>
      <c r="W320" s="36">
        <v>30766.267771478411</v>
      </c>
      <c r="X320" s="36">
        <v>32265.515147425947</v>
      </c>
      <c r="Y320" s="36">
        <v>26958.921686366222</v>
      </c>
    </row>
    <row r="321" spans="1:25" x14ac:dyDescent="0.3">
      <c r="A321" t="s">
        <v>262</v>
      </c>
      <c r="B321" s="36">
        <v>65095.091038651495</v>
      </c>
      <c r="C321" s="36">
        <v>51009.232068302299</v>
      </c>
      <c r="D321" s="36">
        <v>56866.776099803021</v>
      </c>
      <c r="E321" s="36">
        <v>69555.617050067653</v>
      </c>
      <c r="F321" s="36">
        <v>69242.815503875972</v>
      </c>
      <c r="G321" s="36">
        <v>83267.825136092419</v>
      </c>
      <c r="H321" s="36">
        <v>57099.209580838324</v>
      </c>
      <c r="I321" s="36">
        <v>55168.498277689454</v>
      </c>
      <c r="J321" s="36">
        <v>52444.855512608134</v>
      </c>
      <c r="K321" s="36">
        <v>61977.186052846635</v>
      </c>
      <c r="L321" s="36">
        <v>52873.156121302884</v>
      </c>
      <c r="M321" s="36">
        <v>58522.905833938516</v>
      </c>
      <c r="N321" s="36">
        <v>68632.282313635427</v>
      </c>
      <c r="O321" s="36">
        <v>72067.990206232105</v>
      </c>
      <c r="P321" s="36">
        <v>42436.881355932201</v>
      </c>
      <c r="Q321" s="36">
        <v>55201.053505069089</v>
      </c>
      <c r="R321" s="36">
        <v>58990.591459237272</v>
      </c>
      <c r="S321" s="36">
        <v>63881.069492759489</v>
      </c>
      <c r="T321" s="36">
        <v>85856.312704877317</v>
      </c>
      <c r="U321" s="36">
        <v>70960.503914103596</v>
      </c>
      <c r="V321" s="36">
        <v>57889.364185663275</v>
      </c>
      <c r="W321" s="36">
        <v>74715.058657243819</v>
      </c>
      <c r="X321" s="36">
        <v>70039.251625397694</v>
      </c>
      <c r="Y321" s="36">
        <v>57743.639175257733</v>
      </c>
    </row>
    <row r="322" spans="1:25" x14ac:dyDescent="0.3">
      <c r="A322" t="s">
        <v>263</v>
      </c>
      <c r="B322" s="36">
        <v>72405.053763102493</v>
      </c>
      <c r="C322" s="36">
        <v>76934.106508875746</v>
      </c>
      <c r="D322" s="36">
        <v>44739.824977751407</v>
      </c>
      <c r="E322" s="36">
        <v>72867.054472609598</v>
      </c>
      <c r="F322" s="36">
        <v>46167.877284006317</v>
      </c>
      <c r="G322" s="36">
        <v>37726.26788036411</v>
      </c>
      <c r="H322" s="36">
        <v>39656.820512820974</v>
      </c>
      <c r="I322" s="36">
        <v>68439.630507643262</v>
      </c>
      <c r="J322" s="36">
        <v>60663.50816427511</v>
      </c>
      <c r="K322" s="36">
        <v>29019.117647058825</v>
      </c>
      <c r="L322" s="36">
        <v>43693.684788577702</v>
      </c>
      <c r="M322" s="36">
        <v>84535.577225162517</v>
      </c>
      <c r="N322" s="36">
        <v>89351.44572602307</v>
      </c>
      <c r="O322" s="36">
        <v>53715.219517648045</v>
      </c>
      <c r="P322" s="36">
        <v>47440.25</v>
      </c>
      <c r="Q322" s="36">
        <v>60393.682339634841</v>
      </c>
      <c r="R322" s="36">
        <v>49753.190145293745</v>
      </c>
      <c r="S322" s="36">
        <v>63176.716867469877</v>
      </c>
      <c r="T322" s="36">
        <v>98199.694966954747</v>
      </c>
      <c r="U322" s="36">
        <v>49192.364147407869</v>
      </c>
      <c r="V322" s="36">
        <v>123489.55055673263</v>
      </c>
      <c r="W322" s="36">
        <v>66034.696474634562</v>
      </c>
      <c r="X322" s="36">
        <v>69836.203355015401</v>
      </c>
      <c r="Y322" s="36">
        <v>39921.580671580668</v>
      </c>
    </row>
    <row r="323" spans="1:25" x14ac:dyDescent="0.3">
      <c r="A323" t="s">
        <v>264</v>
      </c>
      <c r="B323" s="36">
        <v>81493.865703825941</v>
      </c>
      <c r="C323" s="36">
        <v>58960.781140657797</v>
      </c>
      <c r="D323" s="36">
        <v>59244.190390794298</v>
      </c>
      <c r="E323" s="36">
        <v>63777.539651614206</v>
      </c>
      <c r="F323" s="36">
        <v>53918.950453439502</v>
      </c>
      <c r="G323" s="36">
        <v>76016.182535413303</v>
      </c>
      <c r="H323" s="36">
        <v>58049.129758030278</v>
      </c>
      <c r="I323" s="36">
        <v>58600.365482233501</v>
      </c>
      <c r="J323" s="36">
        <v>60186.767441860466</v>
      </c>
      <c r="K323" s="36">
        <v>40493.797570850205</v>
      </c>
      <c r="L323" s="36">
        <v>65056.661094556286</v>
      </c>
      <c r="M323" s="36">
        <v>73869.839201491719</v>
      </c>
      <c r="N323" s="36">
        <v>74854.850467289725</v>
      </c>
      <c r="O323" s="36">
        <v>70606.790671794763</v>
      </c>
      <c r="P323" s="36">
        <v>48768.518518518518</v>
      </c>
      <c r="Q323" s="36">
        <v>62500.377950375107</v>
      </c>
      <c r="R323" s="36">
        <v>58977.295148347206</v>
      </c>
      <c r="S323" s="36">
        <v>79577.257286706503</v>
      </c>
      <c r="T323" s="36">
        <v>75105.371633752249</v>
      </c>
      <c r="U323" s="36">
        <v>60911.254949465729</v>
      </c>
      <c r="V323" s="36">
        <v>172189.94416492397</v>
      </c>
      <c r="W323" s="36">
        <v>55121.728531855959</v>
      </c>
      <c r="X323" s="36">
        <v>57109.258510552274</v>
      </c>
      <c r="Y323" s="36">
        <v>69296.016129032258</v>
      </c>
    </row>
    <row r="324" spans="1:25" x14ac:dyDescent="0.3">
      <c r="A324" t="s">
        <v>265</v>
      </c>
      <c r="B324" s="36">
        <v>78468.942790309564</v>
      </c>
      <c r="C324" s="36">
        <v>71817.270589160195</v>
      </c>
      <c r="D324" s="36">
        <v>63766.028938906755</v>
      </c>
      <c r="E324" s="36">
        <v>56975.757247462032</v>
      </c>
      <c r="F324" s="36">
        <v>58311.688741721853</v>
      </c>
      <c r="G324" s="36">
        <v>66606.125435540074</v>
      </c>
      <c r="H324" s="36">
        <v>94311.86826347305</v>
      </c>
      <c r="I324" s="36">
        <v>74875.577109860431</v>
      </c>
      <c r="J324" s="36">
        <v>53442.709016393441</v>
      </c>
      <c r="K324" s="36">
        <v>59276.696428571428</v>
      </c>
      <c r="L324" s="36">
        <v>66796.731501057089</v>
      </c>
      <c r="M324" s="36">
        <v>66448.69302112321</v>
      </c>
      <c r="N324" s="36">
        <v>79532.5131628042</v>
      </c>
      <c r="O324" s="36">
        <v>65373.201134089395</v>
      </c>
      <c r="P324" s="36">
        <v>38570.434782608696</v>
      </c>
      <c r="Q324" s="36">
        <v>72979.668372440035</v>
      </c>
      <c r="R324" s="36">
        <v>64476.451807228914</v>
      </c>
      <c r="S324" s="36">
        <v>73931.831388191276</v>
      </c>
      <c r="T324" s="36">
        <v>67824.242310998161</v>
      </c>
      <c r="U324" s="36">
        <v>59375.9982226172</v>
      </c>
      <c r="V324" s="36">
        <v>162134.95059558679</v>
      </c>
      <c r="W324" s="36">
        <v>67032.465016695132</v>
      </c>
      <c r="X324" s="36">
        <v>54466.015037593985</v>
      </c>
      <c r="Y324" s="36">
        <v>47029.132352941175</v>
      </c>
    </row>
    <row r="325" spans="1:25" x14ac:dyDescent="0.3">
      <c r="A325" t="s">
        <v>266</v>
      </c>
      <c r="B325" s="36">
        <v>51211.644436475872</v>
      </c>
      <c r="C325" s="36">
        <v>52503.467747973533</v>
      </c>
      <c r="D325" s="36">
        <v>33137.639519359145</v>
      </c>
      <c r="E325" s="36">
        <v>49165.46407497397</v>
      </c>
      <c r="F325" s="36">
        <v>39764.741001312956</v>
      </c>
      <c r="G325" s="36">
        <v>40068.289808917194</v>
      </c>
      <c r="H325" s="36">
        <v>33023.011494252874</v>
      </c>
      <c r="I325" s="36">
        <v>48893.888217854401</v>
      </c>
      <c r="J325" s="36">
        <v>50891.788749544939</v>
      </c>
      <c r="K325" s="36">
        <v>37158.117647058825</v>
      </c>
      <c r="L325" s="36">
        <v>32216.454841025206</v>
      </c>
      <c r="M325" s="36">
        <v>53882.036232269034</v>
      </c>
      <c r="N325" s="36">
        <v>29927.726932073674</v>
      </c>
      <c r="O325" s="36">
        <v>58880.407607647503</v>
      </c>
      <c r="P325" s="36">
        <v>41690.281690140844</v>
      </c>
      <c r="Q325" s="36">
        <v>55171.71179913645</v>
      </c>
      <c r="R325" s="36">
        <v>56115.20872274143</v>
      </c>
      <c r="S325" s="36">
        <v>42019.306024096382</v>
      </c>
      <c r="T325" s="36">
        <v>40437.065573770495</v>
      </c>
      <c r="U325" s="36">
        <v>38264.854996243426</v>
      </c>
      <c r="V325" s="36">
        <v>60971.718609356612</v>
      </c>
      <c r="W325" s="36">
        <v>43265.958025721491</v>
      </c>
      <c r="X325" s="36">
        <v>48264.035398230088</v>
      </c>
      <c r="Y325" s="36">
        <v>33810.380368098158</v>
      </c>
    </row>
    <row r="326" spans="1:25" x14ac:dyDescent="0.3">
      <c r="A326" t="s">
        <v>267</v>
      </c>
      <c r="B326" s="36">
        <v>27473.270813544448</v>
      </c>
      <c r="C326" s="36">
        <v>19780.846629137544</v>
      </c>
      <c r="D326" s="36">
        <v>18580.008460535129</v>
      </c>
      <c r="E326" s="36">
        <v>22873.795631661149</v>
      </c>
      <c r="F326" s="36">
        <v>32285.345461154888</v>
      </c>
      <c r="G326" s="36">
        <v>17980.772530587885</v>
      </c>
      <c r="H326" s="36">
        <v>23216.490378053772</v>
      </c>
      <c r="I326" s="36">
        <v>21339.6942982404</v>
      </c>
      <c r="J326" s="36">
        <v>15534.572164948453</v>
      </c>
      <c r="K326" s="36">
        <v>17775.302255639097</v>
      </c>
      <c r="L326" s="36">
        <v>20092.470763956073</v>
      </c>
      <c r="M326" s="36">
        <v>23292.483051320927</v>
      </c>
      <c r="N326" s="36">
        <v>21319.956434045987</v>
      </c>
      <c r="O326" s="36">
        <v>22609.212887911071</v>
      </c>
      <c r="P326" s="36">
        <v>15645.831325301206</v>
      </c>
      <c r="Q326" s="36">
        <v>25689.44150067685</v>
      </c>
      <c r="R326" s="36">
        <v>18853.530445822551</v>
      </c>
      <c r="S326" s="36">
        <v>24161.884829721363</v>
      </c>
      <c r="T326" s="36">
        <v>23341.314950743676</v>
      </c>
      <c r="U326" s="36">
        <v>20122.665325855083</v>
      </c>
      <c r="V326" s="36">
        <v>44953.061607879426</v>
      </c>
      <c r="W326" s="36">
        <v>18840.900499369953</v>
      </c>
      <c r="X326" s="36">
        <v>16986.574308153839</v>
      </c>
      <c r="Y326" s="36">
        <v>14521.310173171634</v>
      </c>
    </row>
    <row r="327" spans="1:25" x14ac:dyDescent="0.3">
      <c r="A327" t="s">
        <v>268</v>
      </c>
      <c r="B327" s="36">
        <v>47497.269256194268</v>
      </c>
      <c r="C327" s="36">
        <v>41540.191152092833</v>
      </c>
      <c r="D327" s="36">
        <v>39464.768955833548</v>
      </c>
      <c r="E327" s="36">
        <v>64231.028663237346</v>
      </c>
      <c r="F327" s="36">
        <v>35097.730569948188</v>
      </c>
      <c r="G327" s="36">
        <v>38438.842718446605</v>
      </c>
      <c r="H327" s="36">
        <v>46848.0625424881</v>
      </c>
      <c r="I327" s="36">
        <v>46079.525051475634</v>
      </c>
      <c r="J327" s="36">
        <v>33339.076923076922</v>
      </c>
      <c r="K327" s="36">
        <v>24842.98734177215</v>
      </c>
      <c r="L327" s="36">
        <v>32576.042918454936</v>
      </c>
      <c r="M327" s="36">
        <v>46185.114616566229</v>
      </c>
      <c r="N327" s="36">
        <v>37263.469964664313</v>
      </c>
      <c r="O327" s="36">
        <v>51373.621660135374</v>
      </c>
      <c r="P327" s="36">
        <v>15995.469988674971</v>
      </c>
      <c r="Q327" s="36">
        <v>37065.684581497801</v>
      </c>
      <c r="R327" s="36">
        <v>38806.594800253646</v>
      </c>
      <c r="S327" s="36">
        <v>33155.005889281507</v>
      </c>
      <c r="T327" s="36">
        <v>36789.486997875138</v>
      </c>
      <c r="U327" s="36">
        <v>36868.251764705885</v>
      </c>
      <c r="V327" s="36">
        <v>64027.671637284671</v>
      </c>
      <c r="W327" s="36">
        <v>44618.258248730963</v>
      </c>
      <c r="X327" s="36">
        <v>29176.150786133738</v>
      </c>
      <c r="Y327" s="36">
        <v>63982.329010933136</v>
      </c>
    </row>
    <row r="328" spans="1:25" x14ac:dyDescent="0.3">
      <c r="A328" t="s">
        <v>269</v>
      </c>
      <c r="B328" s="36">
        <v>59534.853392875324</v>
      </c>
      <c r="C328" s="36">
        <v>59259.18512340531</v>
      </c>
      <c r="D328" s="36">
        <v>49560.975348262087</v>
      </c>
      <c r="E328" s="36">
        <v>56904.322420432705</v>
      </c>
      <c r="F328" s="36">
        <v>55032.411241350092</v>
      </c>
      <c r="G328" s="36">
        <v>57695.163417762298</v>
      </c>
      <c r="H328" s="36">
        <v>47797.137913428262</v>
      </c>
      <c r="I328" s="36">
        <v>53282.625338319122</v>
      </c>
      <c r="J328" s="36">
        <v>49671.77458272373</v>
      </c>
      <c r="K328" s="36">
        <v>57481.025314495171</v>
      </c>
      <c r="L328" s="36">
        <v>55432.208534190322</v>
      </c>
      <c r="M328" s="36">
        <v>67637.268198224061</v>
      </c>
      <c r="N328" s="36">
        <v>61976.348033398208</v>
      </c>
      <c r="O328" s="36">
        <v>57414.049004707711</v>
      </c>
      <c r="P328" s="36">
        <v>50911.929241003927</v>
      </c>
      <c r="Q328" s="36">
        <v>57828.488829160771</v>
      </c>
      <c r="R328" s="36">
        <v>44722.060578843499</v>
      </c>
      <c r="S328" s="36">
        <v>66839.060617664567</v>
      </c>
      <c r="T328" s="36">
        <v>56186.175352447332</v>
      </c>
      <c r="U328" s="36">
        <v>55643.089539806024</v>
      </c>
      <c r="V328" s="36">
        <v>77413.258857348439</v>
      </c>
      <c r="W328" s="36">
        <v>44146.588911891085</v>
      </c>
      <c r="X328" s="36">
        <v>49091.777814649839</v>
      </c>
      <c r="Y328" s="36">
        <v>48356.061300025991</v>
      </c>
    </row>
    <row r="329" spans="1:25" x14ac:dyDescent="0.3">
      <c r="A329" t="s">
        <v>270</v>
      </c>
      <c r="B329" s="36">
        <v>82943.606846467752</v>
      </c>
      <c r="C329" s="36">
        <v>72385.699476749927</v>
      </c>
      <c r="D329" s="36">
        <v>75033.087343307721</v>
      </c>
      <c r="E329" s="36">
        <v>74629.07498877414</v>
      </c>
      <c r="F329" s="36">
        <v>77113.760614888728</v>
      </c>
      <c r="G329" s="36">
        <v>71221.318996415765</v>
      </c>
      <c r="H329" s="36">
        <v>62859.300453680669</v>
      </c>
      <c r="I329" s="36">
        <v>81695.802171290707</v>
      </c>
      <c r="J329" s="36">
        <v>56027.190904784467</v>
      </c>
      <c r="K329" s="36">
        <v>58644.41132637854</v>
      </c>
      <c r="L329" s="36">
        <v>78999.836575875481</v>
      </c>
      <c r="M329" s="36">
        <v>89331.412101646245</v>
      </c>
      <c r="N329" s="36">
        <v>71742.308602065765</v>
      </c>
      <c r="O329" s="36">
        <v>85771.141141141139</v>
      </c>
      <c r="P329" s="36">
        <v>54434.5</v>
      </c>
      <c r="Q329" s="36">
        <v>70683.697345964523</v>
      </c>
      <c r="R329" s="36">
        <v>68688.153846153844</v>
      </c>
      <c r="S329" s="36">
        <v>89614.092981713911</v>
      </c>
      <c r="T329" s="36">
        <v>77341.00869565217</v>
      </c>
      <c r="U329" s="36">
        <v>75125.168298653603</v>
      </c>
      <c r="V329" s="36">
        <v>78130.448350683859</v>
      </c>
      <c r="W329" s="36">
        <v>67479.453333333338</v>
      </c>
      <c r="X329" s="36">
        <v>80406.20182828464</v>
      </c>
      <c r="Y329" s="36">
        <v>70542.498036135104</v>
      </c>
    </row>
    <row r="330" spans="1:25" x14ac:dyDescent="0.3">
      <c r="A330" t="s">
        <v>271</v>
      </c>
      <c r="B330" s="36">
        <v>65635.886037715492</v>
      </c>
      <c r="C330" s="36">
        <v>64332.80120149767</v>
      </c>
      <c r="D330" s="36">
        <v>55110.891508435103</v>
      </c>
      <c r="E330" s="36">
        <v>62355.057236078079</v>
      </c>
      <c r="F330" s="36">
        <v>71186.077203204666</v>
      </c>
      <c r="G330" s="36">
        <v>61173.683333333334</v>
      </c>
      <c r="H330" s="36">
        <v>57556.490268618305</v>
      </c>
      <c r="I330" s="36">
        <v>62480.11130400921</v>
      </c>
      <c r="J330" s="36">
        <v>62328.574986854124</v>
      </c>
      <c r="K330" s="36">
        <v>52019.051282051281</v>
      </c>
      <c r="L330" s="36">
        <v>54626.523364485984</v>
      </c>
      <c r="M330" s="36">
        <v>70729.388244809918</v>
      </c>
      <c r="N330" s="36">
        <v>59493.663572646336</v>
      </c>
      <c r="O330" s="36">
        <v>65454.749237523421</v>
      </c>
      <c r="P330" s="36">
        <v>59064.090793165007</v>
      </c>
      <c r="Q330" s="36">
        <v>60889.819542031029</v>
      </c>
      <c r="R330" s="36">
        <v>55702.963222416809</v>
      </c>
      <c r="S330" s="36">
        <v>60926.836063372713</v>
      </c>
      <c r="T330" s="36">
        <v>69862.946708463947</v>
      </c>
      <c r="U330" s="36">
        <v>62638.251883745965</v>
      </c>
      <c r="V330" s="36">
        <v>87055.60290222273</v>
      </c>
      <c r="W330" s="36">
        <v>61935.847699583726</v>
      </c>
      <c r="X330" s="36">
        <v>56548.757263880136</v>
      </c>
      <c r="Y330" s="36">
        <v>59283.659474828564</v>
      </c>
    </row>
    <row r="331" spans="1:25" x14ac:dyDescent="0.3">
      <c r="A331" t="s">
        <v>272</v>
      </c>
      <c r="B331" s="36">
        <v>53796.394602532484</v>
      </c>
      <c r="C331" s="36">
        <v>44528.113251800969</v>
      </c>
      <c r="D331" s="36">
        <v>46707.321536469572</v>
      </c>
      <c r="E331" s="36">
        <v>56306.878147873773</v>
      </c>
      <c r="F331" s="36">
        <v>47836.910095048472</v>
      </c>
      <c r="G331" s="36">
        <v>56760.126286570194</v>
      </c>
      <c r="H331" s="36">
        <v>44949.951268752826</v>
      </c>
      <c r="I331" s="36">
        <v>49412.267336353434</v>
      </c>
      <c r="J331" s="36">
        <v>44022.818250967837</v>
      </c>
      <c r="K331" s="36">
        <v>58319.184348642964</v>
      </c>
      <c r="L331" s="36">
        <v>51326.787782382409</v>
      </c>
      <c r="M331" s="36">
        <v>57733.643153526973</v>
      </c>
      <c r="N331" s="36">
        <v>61389.335737902016</v>
      </c>
      <c r="O331" s="36">
        <v>51611.578959700091</v>
      </c>
      <c r="P331" s="36">
        <v>48687.650936622937</v>
      </c>
      <c r="Q331" s="36">
        <v>53176.148061681088</v>
      </c>
      <c r="R331" s="36">
        <v>37611.865007083587</v>
      </c>
      <c r="S331" s="36">
        <v>59585.213868405779</v>
      </c>
      <c r="T331" s="36">
        <v>51864.577533023439</v>
      </c>
      <c r="U331" s="36">
        <v>54162.484737567749</v>
      </c>
      <c r="V331" s="36">
        <v>76911.449569116536</v>
      </c>
      <c r="W331" s="36">
        <v>37861.422375529459</v>
      </c>
      <c r="X331" s="36">
        <v>40474.66167687306</v>
      </c>
      <c r="Y331" s="36">
        <v>44533.150800997908</v>
      </c>
    </row>
    <row r="332" spans="1:25" ht="15" thickBot="1" x14ac:dyDescent="0.35">
      <c r="B332" s="24"/>
      <c r="C332" s="24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</row>
    <row r="333" spans="1:25" ht="16.8" thickBot="1" x14ac:dyDescent="0.35">
      <c r="A333" s="9" t="s">
        <v>424</v>
      </c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15" thickTop="1" x14ac:dyDescent="0.3">
      <c r="A334" t="s">
        <v>363</v>
      </c>
      <c r="B334" s="11">
        <v>10544</v>
      </c>
      <c r="C334" s="11">
        <v>362</v>
      </c>
      <c r="D334" s="11">
        <v>551</v>
      </c>
      <c r="E334" s="11">
        <v>548</v>
      </c>
      <c r="F334" s="11">
        <v>311</v>
      </c>
      <c r="G334" s="11">
        <v>314</v>
      </c>
      <c r="H334" s="11">
        <v>549</v>
      </c>
      <c r="I334" s="11">
        <v>987</v>
      </c>
      <c r="J334" s="11">
        <v>736</v>
      </c>
      <c r="K334" s="11">
        <v>163</v>
      </c>
      <c r="L334" s="11">
        <v>402</v>
      </c>
      <c r="M334" s="11">
        <v>859</v>
      </c>
      <c r="N334" s="11">
        <v>605</v>
      </c>
      <c r="O334" s="11">
        <v>402</v>
      </c>
      <c r="P334" s="11">
        <v>220</v>
      </c>
      <c r="Q334" s="11">
        <v>871</v>
      </c>
      <c r="R334" s="11">
        <v>490</v>
      </c>
      <c r="S334" s="11">
        <v>747</v>
      </c>
      <c r="T334" s="11">
        <v>274</v>
      </c>
      <c r="U334" s="11">
        <v>183</v>
      </c>
      <c r="V334" s="11">
        <v>111</v>
      </c>
      <c r="W334" s="11">
        <v>391</v>
      </c>
      <c r="X334" s="11">
        <v>206</v>
      </c>
      <c r="Y334" s="11">
        <v>262</v>
      </c>
    </row>
    <row r="335" spans="1:25" x14ac:dyDescent="0.3">
      <c r="A335" t="s">
        <v>366</v>
      </c>
      <c r="B335" s="13">
        <v>28776.321</v>
      </c>
      <c r="C335" s="13">
        <v>1347.3009999999999</v>
      </c>
      <c r="D335" s="13">
        <v>456.53500000000003</v>
      </c>
      <c r="E335" s="13">
        <v>2599.1239999999998</v>
      </c>
      <c r="F335" s="13">
        <v>2866.44</v>
      </c>
      <c r="G335" s="13">
        <v>2394.9569999999999</v>
      </c>
      <c r="H335" s="13">
        <v>1504.643</v>
      </c>
      <c r="I335" s="13">
        <v>1203.097</v>
      </c>
      <c r="J335" s="13">
        <v>1256.152</v>
      </c>
      <c r="K335" s="13">
        <v>553.70600000000002</v>
      </c>
      <c r="L335" s="13">
        <v>2034.098</v>
      </c>
      <c r="M335" s="13">
        <v>1431.7159999999999</v>
      </c>
      <c r="N335" s="13">
        <v>295.548</v>
      </c>
      <c r="O335" s="13">
        <v>2051.2310000000002</v>
      </c>
      <c r="P335" s="13">
        <v>1317.8389999999999</v>
      </c>
      <c r="Q335" s="13">
        <v>686.97299999999996</v>
      </c>
      <c r="R335" s="13">
        <v>1232.9269999999999</v>
      </c>
      <c r="S335" s="13">
        <v>1227.7940000000001</v>
      </c>
      <c r="T335" s="13">
        <v>499.29399999999998</v>
      </c>
      <c r="U335" s="13">
        <v>1372.0650000000001</v>
      </c>
      <c r="V335" s="13">
        <v>38.130000000000003</v>
      </c>
      <c r="W335" s="13">
        <v>735.70899999999995</v>
      </c>
      <c r="X335" s="13">
        <v>368.50400000000002</v>
      </c>
      <c r="Y335" s="13">
        <v>1302.538</v>
      </c>
    </row>
    <row r="336" spans="1:25" x14ac:dyDescent="0.3">
      <c r="A336" t="s">
        <v>367</v>
      </c>
      <c r="B336" s="43">
        <v>3442320</v>
      </c>
      <c r="C336" s="43">
        <v>3871145</v>
      </c>
      <c r="D336" s="43">
        <v>1916061</v>
      </c>
      <c r="E336" s="43">
        <v>4550796</v>
      </c>
      <c r="F336" s="43">
        <v>8948176</v>
      </c>
      <c r="G336" s="43">
        <v>5409577</v>
      </c>
      <c r="H336" s="43">
        <v>4866477</v>
      </c>
      <c r="I336" s="43">
        <v>2293897</v>
      </c>
      <c r="J336" s="43">
        <v>3192983</v>
      </c>
      <c r="K336" s="43">
        <v>2797286</v>
      </c>
      <c r="L336" s="43">
        <v>5895207</v>
      </c>
      <c r="M336" s="43">
        <v>3338816</v>
      </c>
      <c r="N336" s="43">
        <v>1936074</v>
      </c>
      <c r="O336" s="43">
        <v>4207670</v>
      </c>
      <c r="P336" s="43">
        <v>4738849</v>
      </c>
      <c r="Q336" s="43">
        <v>2241413</v>
      </c>
      <c r="R336" s="43">
        <v>2586576</v>
      </c>
      <c r="S336" s="43">
        <v>2600082</v>
      </c>
      <c r="T336" s="43">
        <v>3713669</v>
      </c>
      <c r="U336" s="43">
        <v>2904019</v>
      </c>
      <c r="V336" s="43">
        <v>4050828</v>
      </c>
      <c r="W336" s="43">
        <v>2503317</v>
      </c>
      <c r="X336" s="43">
        <v>2903204</v>
      </c>
      <c r="Y336" s="43">
        <v>4736347</v>
      </c>
    </row>
    <row r="337" spans="1:25" x14ac:dyDescent="0.3">
      <c r="A337" t="s">
        <v>368</v>
      </c>
      <c r="B337" s="43">
        <v>154247</v>
      </c>
      <c r="C337" s="43">
        <v>145611</v>
      </c>
      <c r="D337" s="43">
        <v>196280</v>
      </c>
      <c r="E337" s="43">
        <v>150849</v>
      </c>
      <c r="F337" s="43">
        <v>187091</v>
      </c>
      <c r="G337" s="43">
        <v>174454</v>
      </c>
      <c r="H337" s="43">
        <v>172571</v>
      </c>
      <c r="I337" s="43">
        <v>141462</v>
      </c>
      <c r="J337" s="43">
        <v>166149</v>
      </c>
      <c r="K337" s="43">
        <v>108502</v>
      </c>
      <c r="L337" s="43">
        <v>161093</v>
      </c>
      <c r="M337" s="43">
        <v>148442</v>
      </c>
      <c r="N337" s="43">
        <v>109940</v>
      </c>
      <c r="O337" s="43">
        <v>146645</v>
      </c>
      <c r="P337" s="43">
        <v>131737</v>
      </c>
      <c r="Q337" s="43">
        <v>152353</v>
      </c>
      <c r="R337" s="43">
        <v>163074</v>
      </c>
      <c r="S337" s="43">
        <v>117080</v>
      </c>
      <c r="T337" s="43">
        <v>211461</v>
      </c>
      <c r="U337" s="43">
        <v>151763</v>
      </c>
      <c r="V337" s="43">
        <v>105796</v>
      </c>
      <c r="W337" s="43">
        <v>121125</v>
      </c>
      <c r="X337" s="43">
        <v>315711</v>
      </c>
      <c r="Y337" s="43">
        <v>148547</v>
      </c>
    </row>
    <row r="338" spans="1:25" x14ac:dyDescent="0.3">
      <c r="A338" t="s">
        <v>369</v>
      </c>
      <c r="B338" s="43">
        <v>1600189</v>
      </c>
      <c r="C338" s="43">
        <v>68324</v>
      </c>
      <c r="D338" s="43">
        <v>91497</v>
      </c>
      <c r="E338" s="43">
        <v>60923</v>
      </c>
      <c r="F338" s="43">
        <v>77539</v>
      </c>
      <c r="G338" s="43">
        <v>56781</v>
      </c>
      <c r="H338" s="43">
        <v>75183</v>
      </c>
      <c r="I338" s="43">
        <v>98882</v>
      </c>
      <c r="J338" s="43">
        <v>204618</v>
      </c>
      <c r="K338" s="43">
        <v>12346</v>
      </c>
      <c r="L338" s="43">
        <v>54788</v>
      </c>
      <c r="M338" s="43">
        <v>162725</v>
      </c>
      <c r="N338" s="43">
        <v>47051</v>
      </c>
      <c r="O338" s="43">
        <v>59492</v>
      </c>
      <c r="P338" s="43">
        <v>52041</v>
      </c>
      <c r="Q338" s="43">
        <v>86885</v>
      </c>
      <c r="R338" s="43">
        <v>101365</v>
      </c>
      <c r="S338" s="43">
        <v>66554</v>
      </c>
      <c r="T338" s="43">
        <v>57329</v>
      </c>
      <c r="U338" s="43">
        <v>18571</v>
      </c>
      <c r="V338" s="43">
        <v>10883</v>
      </c>
      <c r="W338" s="43">
        <v>32578</v>
      </c>
      <c r="X338" s="43">
        <v>60601</v>
      </c>
      <c r="Y338" s="43">
        <v>43231</v>
      </c>
    </row>
    <row r="339" spans="1:25" x14ac:dyDescent="0.3">
      <c r="A339" t="s">
        <v>273</v>
      </c>
      <c r="B339" s="43">
        <v>1242159</v>
      </c>
      <c r="C339" s="43">
        <v>61457</v>
      </c>
      <c r="D339" s="43">
        <v>38804</v>
      </c>
      <c r="E339" s="43">
        <v>58022</v>
      </c>
      <c r="F339" s="43">
        <v>72345</v>
      </c>
      <c r="G339" s="43">
        <v>53347</v>
      </c>
      <c r="H339" s="43">
        <v>69037</v>
      </c>
      <c r="I339" s="43">
        <v>68577</v>
      </c>
      <c r="J339" s="43">
        <v>153593</v>
      </c>
      <c r="K339" s="43">
        <v>11312</v>
      </c>
      <c r="L339" s="43">
        <v>48175</v>
      </c>
      <c r="M339" s="43">
        <v>125924</v>
      </c>
      <c r="N339" s="43">
        <v>34916</v>
      </c>
      <c r="O339" s="43">
        <v>50290</v>
      </c>
      <c r="P339" s="43">
        <v>40606</v>
      </c>
      <c r="Q339" s="43">
        <v>39373</v>
      </c>
      <c r="R339" s="43">
        <v>77879</v>
      </c>
      <c r="S339" s="43">
        <v>61432</v>
      </c>
      <c r="T339" s="43">
        <v>49904</v>
      </c>
      <c r="U339" s="43">
        <v>14756</v>
      </c>
      <c r="V339" s="43">
        <v>6130</v>
      </c>
      <c r="W339" s="43">
        <v>30539</v>
      </c>
      <c r="X339" s="43">
        <v>33386</v>
      </c>
      <c r="Y339" s="43">
        <v>42357</v>
      </c>
    </row>
    <row r="340" spans="1:25" x14ac:dyDescent="0.3">
      <c r="A340" t="s">
        <v>274</v>
      </c>
      <c r="B340" s="81">
        <v>358030</v>
      </c>
      <c r="C340" s="81">
        <v>6867</v>
      </c>
      <c r="D340" s="81">
        <v>52694</v>
      </c>
      <c r="E340" s="81">
        <v>2902</v>
      </c>
      <c r="F340" s="81">
        <v>5194</v>
      </c>
      <c r="G340" s="81">
        <v>3435</v>
      </c>
      <c r="H340" s="81">
        <v>6146</v>
      </c>
      <c r="I340" s="81">
        <v>30305</v>
      </c>
      <c r="J340" s="81">
        <v>51024</v>
      </c>
      <c r="K340" s="81">
        <v>1034</v>
      </c>
      <c r="L340" s="81">
        <v>6613</v>
      </c>
      <c r="M340" s="81">
        <v>36801</v>
      </c>
      <c r="N340" s="81">
        <v>12136</v>
      </c>
      <c r="O340" s="81">
        <v>9202</v>
      </c>
      <c r="P340" s="81">
        <v>11435</v>
      </c>
      <c r="Q340" s="81">
        <v>47512</v>
      </c>
      <c r="R340" s="81">
        <v>23487</v>
      </c>
      <c r="S340" s="81">
        <v>5123</v>
      </c>
      <c r="T340" s="81">
        <v>7425</v>
      </c>
      <c r="U340" s="81">
        <v>3815</v>
      </c>
      <c r="V340" s="81">
        <v>4753</v>
      </c>
      <c r="W340" s="81">
        <v>2038</v>
      </c>
      <c r="X340" s="81">
        <v>27215</v>
      </c>
      <c r="Y340" s="81">
        <v>875</v>
      </c>
    </row>
    <row r="341" spans="1:25" x14ac:dyDescent="0.3">
      <c r="A341" t="s">
        <v>370</v>
      </c>
      <c r="B341" s="81">
        <v>377139</v>
      </c>
      <c r="C341" s="81">
        <v>12444</v>
      </c>
      <c r="D341" s="81">
        <v>18683</v>
      </c>
      <c r="E341" s="81">
        <v>16303</v>
      </c>
      <c r="F341" s="81">
        <v>18205</v>
      </c>
      <c r="G341" s="81">
        <v>10222</v>
      </c>
      <c r="H341" s="81">
        <v>11171</v>
      </c>
      <c r="I341" s="81">
        <v>46999</v>
      </c>
      <c r="J341" s="81">
        <v>26867</v>
      </c>
      <c r="K341" s="81">
        <v>-619</v>
      </c>
      <c r="L341" s="81">
        <v>11943</v>
      </c>
      <c r="M341" s="81">
        <v>27257</v>
      </c>
      <c r="N341" s="81">
        <v>11461</v>
      </c>
      <c r="O341" s="81">
        <v>6263</v>
      </c>
      <c r="P341" s="81">
        <v>10401</v>
      </c>
      <c r="Q341" s="81">
        <v>42334</v>
      </c>
      <c r="R341" s="81">
        <v>35472</v>
      </c>
      <c r="S341" s="81">
        <v>9957</v>
      </c>
      <c r="T341" s="81">
        <v>19801</v>
      </c>
      <c r="U341" s="81">
        <v>16909</v>
      </c>
      <c r="V341" s="81">
        <v>6428</v>
      </c>
      <c r="W341" s="81">
        <v>6290</v>
      </c>
      <c r="X341" s="81">
        <v>10880</v>
      </c>
      <c r="Y341" s="81">
        <v>1468</v>
      </c>
    </row>
    <row r="342" spans="1:25" x14ac:dyDescent="0.3">
      <c r="A342" t="s">
        <v>371</v>
      </c>
      <c r="B342" s="81">
        <v>1260000</v>
      </c>
      <c r="C342" s="81">
        <v>53000</v>
      </c>
      <c r="D342" s="81">
        <v>45000</v>
      </c>
      <c r="E342" s="81">
        <v>69000</v>
      </c>
      <c r="F342" s="81">
        <v>96000</v>
      </c>
      <c r="G342" s="81">
        <v>60000</v>
      </c>
      <c r="H342" s="81">
        <v>80000</v>
      </c>
      <c r="I342" s="81">
        <v>87000</v>
      </c>
      <c r="J342" s="81">
        <v>110000</v>
      </c>
      <c r="K342" s="81">
        <v>18100</v>
      </c>
      <c r="L342" s="81">
        <v>60000</v>
      </c>
      <c r="M342" s="81">
        <v>82000</v>
      </c>
      <c r="N342" s="81">
        <v>37500</v>
      </c>
      <c r="O342" s="81">
        <v>54000</v>
      </c>
      <c r="P342" s="81">
        <v>53000</v>
      </c>
      <c r="Q342" s="81">
        <v>36500</v>
      </c>
      <c r="R342" s="81">
        <v>60000</v>
      </c>
      <c r="S342" s="81">
        <v>64000</v>
      </c>
      <c r="T342" s="81">
        <v>18100</v>
      </c>
      <c r="U342" s="81">
        <v>54000</v>
      </c>
      <c r="V342" s="81">
        <v>5300</v>
      </c>
      <c r="W342" s="81">
        <v>37500</v>
      </c>
      <c r="X342" s="81">
        <v>35500</v>
      </c>
      <c r="Y342" s="81">
        <v>44500</v>
      </c>
    </row>
    <row r="343" spans="1:25" x14ac:dyDescent="0.3">
      <c r="A343" t="s">
        <v>372</v>
      </c>
      <c r="B343" s="81">
        <v>330200</v>
      </c>
      <c r="C343" s="81">
        <v>1200</v>
      </c>
      <c r="D343" s="81">
        <v>13600</v>
      </c>
      <c r="E343" s="81">
        <v>22000</v>
      </c>
      <c r="F343" s="81">
        <v>11300</v>
      </c>
      <c r="G343" s="81">
        <v>53000</v>
      </c>
      <c r="H343" s="81">
        <v>17600</v>
      </c>
      <c r="I343" s="81">
        <v>17100</v>
      </c>
      <c r="J343" s="81">
        <v>7500</v>
      </c>
      <c r="K343" s="81">
        <v>3300</v>
      </c>
      <c r="L343" s="81">
        <v>28000</v>
      </c>
      <c r="M343" s="81">
        <v>13800</v>
      </c>
      <c r="N343" s="81">
        <v>24500</v>
      </c>
      <c r="O343" s="81">
        <v>18200</v>
      </c>
      <c r="P343" s="81">
        <v>300</v>
      </c>
      <c r="Q343" s="81">
        <v>18800</v>
      </c>
      <c r="R343" s="81">
        <v>500</v>
      </c>
      <c r="S343" s="81">
        <v>8200</v>
      </c>
      <c r="T343" s="81">
        <v>5200</v>
      </c>
      <c r="U343" s="81" t="s">
        <v>375</v>
      </c>
      <c r="V343" s="81" t="s">
        <v>375</v>
      </c>
      <c r="W343" s="81">
        <v>34000</v>
      </c>
      <c r="X343" s="81">
        <v>31500</v>
      </c>
      <c r="Y343" s="81">
        <v>600</v>
      </c>
    </row>
    <row r="344" spans="1:25" x14ac:dyDescent="0.3">
      <c r="A344" s="85" t="s">
        <v>437</v>
      </c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</row>
    <row r="345" spans="1:25" ht="15" thickBot="1" x14ac:dyDescent="0.35">
      <c r="B345" s="24"/>
      <c r="C345" s="24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</row>
    <row r="346" spans="1:25" ht="16.8" thickBot="1" x14ac:dyDescent="0.35">
      <c r="A346" s="9" t="s">
        <v>425</v>
      </c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15" thickTop="1" x14ac:dyDescent="0.3">
      <c r="A347" t="s">
        <v>275</v>
      </c>
      <c r="B347" s="44">
        <v>31801156680</v>
      </c>
      <c r="C347" s="34">
        <v>680784981</v>
      </c>
      <c r="D347" s="34">
        <v>276788051</v>
      </c>
      <c r="E347" s="34">
        <v>5324534474</v>
      </c>
      <c r="F347" s="34">
        <v>784026233</v>
      </c>
      <c r="G347" s="34">
        <v>3560315431</v>
      </c>
      <c r="H347" s="34">
        <v>318250922</v>
      </c>
      <c r="I347" s="34">
        <v>851212824</v>
      </c>
      <c r="J347" s="34">
        <v>305745621</v>
      </c>
      <c r="K347" s="34">
        <v>186532879</v>
      </c>
      <c r="L347" s="34">
        <v>410362133</v>
      </c>
      <c r="M347" s="34">
        <v>2788718624</v>
      </c>
      <c r="N347" s="34">
        <v>1082986117</v>
      </c>
      <c r="O347" s="34">
        <v>1603322909</v>
      </c>
      <c r="P347" s="34">
        <v>172722303</v>
      </c>
      <c r="Q347" s="34">
        <v>1000217112</v>
      </c>
      <c r="R347" s="34">
        <v>250114865</v>
      </c>
      <c r="S347" s="34">
        <v>744977494</v>
      </c>
      <c r="T347" s="34">
        <v>3840183143</v>
      </c>
      <c r="U347" s="34">
        <v>2657431821</v>
      </c>
      <c r="V347" s="34">
        <v>4107313200</v>
      </c>
      <c r="W347" s="34">
        <v>486266377</v>
      </c>
      <c r="X347" s="34">
        <v>173831850</v>
      </c>
      <c r="Y347" s="34">
        <v>194517316</v>
      </c>
    </row>
    <row r="348" spans="1:25" x14ac:dyDescent="0.3">
      <c r="A348" t="s">
        <v>276</v>
      </c>
      <c r="B348" s="46">
        <v>17025857113</v>
      </c>
      <c r="C348" s="36">
        <v>664951685</v>
      </c>
      <c r="D348" s="36">
        <v>178686790</v>
      </c>
      <c r="E348" s="36">
        <v>1075579766</v>
      </c>
      <c r="F348" s="36">
        <v>580769826</v>
      </c>
      <c r="G348" s="36">
        <v>688249439</v>
      </c>
      <c r="H348" s="36">
        <v>219978535</v>
      </c>
      <c r="I348" s="36">
        <v>584543193</v>
      </c>
      <c r="J348" s="36">
        <v>302166310</v>
      </c>
      <c r="K348" s="36">
        <v>84879623</v>
      </c>
      <c r="L348" s="36">
        <v>234685618</v>
      </c>
      <c r="M348" s="36">
        <v>2066014255</v>
      </c>
      <c r="N348" s="36">
        <v>813244817</v>
      </c>
      <c r="O348" s="36">
        <v>1306246304</v>
      </c>
      <c r="P348" s="36">
        <v>127486031</v>
      </c>
      <c r="Q348" s="36">
        <v>727796673</v>
      </c>
      <c r="R348" s="36">
        <v>246912077</v>
      </c>
      <c r="S348" s="36">
        <v>742624791</v>
      </c>
      <c r="T348" s="36">
        <v>473462938</v>
      </c>
      <c r="U348" s="36">
        <v>1134432407</v>
      </c>
      <c r="V348" s="36">
        <v>4102637901</v>
      </c>
      <c r="W348" s="36">
        <v>360169627</v>
      </c>
      <c r="X348" s="36">
        <v>148755234</v>
      </c>
      <c r="Y348" s="36">
        <v>161583273</v>
      </c>
    </row>
    <row r="349" spans="1:25" x14ac:dyDescent="0.3">
      <c r="A349" t="s">
        <v>277</v>
      </c>
      <c r="B349" s="46">
        <v>438920786</v>
      </c>
      <c r="C349" s="36">
        <v>14473455</v>
      </c>
      <c r="D349" s="36">
        <v>21064569</v>
      </c>
      <c r="E349" s="36">
        <v>18052661</v>
      </c>
      <c r="F349" s="36">
        <v>20365131</v>
      </c>
      <c r="G349" s="36">
        <v>23972218</v>
      </c>
      <c r="H349" s="36">
        <v>21254766</v>
      </c>
      <c r="I349" s="36">
        <v>24184169</v>
      </c>
      <c r="J349" s="36">
        <v>43123644</v>
      </c>
      <c r="K349" s="36">
        <v>6285747</v>
      </c>
      <c r="L349" s="36">
        <v>22534255</v>
      </c>
      <c r="M349" s="36">
        <v>31053543</v>
      </c>
      <c r="N349" s="36">
        <v>17192785</v>
      </c>
      <c r="O349" s="36">
        <v>13588335</v>
      </c>
      <c r="P349" s="36">
        <v>14917250</v>
      </c>
      <c r="Q349" s="36">
        <v>31371626</v>
      </c>
      <c r="R349" s="36">
        <v>24228296</v>
      </c>
      <c r="S349" s="36">
        <v>24863127</v>
      </c>
      <c r="T349" s="36">
        <v>16116700</v>
      </c>
      <c r="U349" s="36">
        <v>10660643</v>
      </c>
      <c r="V349" s="36">
        <v>2703207</v>
      </c>
      <c r="W349" s="36">
        <v>13143525</v>
      </c>
      <c r="X349" s="36">
        <v>15617867</v>
      </c>
      <c r="Y349" s="36">
        <v>8153267</v>
      </c>
    </row>
    <row r="350" spans="1:25" x14ac:dyDescent="0.3">
      <c r="A350" t="s">
        <v>278</v>
      </c>
      <c r="B350" s="46">
        <v>10146507232</v>
      </c>
      <c r="C350" s="36">
        <v>417951009</v>
      </c>
      <c r="D350" s="36">
        <v>96902731</v>
      </c>
      <c r="E350" s="36">
        <v>387219973</v>
      </c>
      <c r="F350" s="36">
        <v>150339700</v>
      </c>
      <c r="G350" s="36">
        <v>145657602</v>
      </c>
      <c r="H350" s="36">
        <v>108205837</v>
      </c>
      <c r="I350" s="36">
        <v>379910096</v>
      </c>
      <c r="J350" s="36">
        <v>108392153</v>
      </c>
      <c r="K350" s="36">
        <v>47966467</v>
      </c>
      <c r="L350" s="36">
        <v>143376988</v>
      </c>
      <c r="M350" s="36">
        <v>1223450044</v>
      </c>
      <c r="N350" s="36">
        <v>504066421</v>
      </c>
      <c r="O350" s="36">
        <v>794301859</v>
      </c>
      <c r="P350" s="36">
        <v>16302561</v>
      </c>
      <c r="Q350" s="36">
        <v>556935456</v>
      </c>
      <c r="R350" s="36">
        <v>102183311</v>
      </c>
      <c r="S350" s="36">
        <v>562965813</v>
      </c>
      <c r="T350" s="36">
        <v>199823478</v>
      </c>
      <c r="U350" s="36">
        <v>321024127</v>
      </c>
      <c r="V350" s="36">
        <v>3543505397</v>
      </c>
      <c r="W350" s="36">
        <v>192084544</v>
      </c>
      <c r="X350" s="36">
        <v>78243931</v>
      </c>
      <c r="Y350" s="36">
        <v>65697734</v>
      </c>
    </row>
    <row r="351" spans="1:25" x14ac:dyDescent="0.3">
      <c r="A351" t="s">
        <v>279</v>
      </c>
      <c r="B351" s="46">
        <v>2351384518</v>
      </c>
      <c r="C351" s="36">
        <v>127348305</v>
      </c>
      <c r="D351" s="36">
        <v>18591006</v>
      </c>
      <c r="E351" s="36">
        <v>149382858</v>
      </c>
      <c r="F351" s="36">
        <v>54827225</v>
      </c>
      <c r="G351" s="36">
        <v>43299740</v>
      </c>
      <c r="H351" s="36">
        <v>17242291</v>
      </c>
      <c r="I351" s="36">
        <v>97044897</v>
      </c>
      <c r="J351" s="36">
        <v>26065165</v>
      </c>
      <c r="K351" s="36">
        <v>9326354</v>
      </c>
      <c r="L351" s="36">
        <v>24842086</v>
      </c>
      <c r="M351" s="36">
        <v>422732376</v>
      </c>
      <c r="N351" s="36">
        <v>47426924</v>
      </c>
      <c r="O351" s="36">
        <v>315609881</v>
      </c>
      <c r="P351" s="36">
        <v>4991680</v>
      </c>
      <c r="Q351" s="36">
        <v>88081795</v>
      </c>
      <c r="R351" s="36">
        <v>16358666</v>
      </c>
      <c r="S351" s="36">
        <v>113584388</v>
      </c>
      <c r="T351" s="36">
        <v>35161485</v>
      </c>
      <c r="U351" s="36">
        <v>118800159</v>
      </c>
      <c r="V351" s="36">
        <v>544181546</v>
      </c>
      <c r="W351" s="36">
        <v>42175847</v>
      </c>
      <c r="X351" s="36">
        <v>22601432</v>
      </c>
      <c r="Y351" s="36">
        <v>11708412</v>
      </c>
    </row>
    <row r="352" spans="1:25" x14ac:dyDescent="0.3">
      <c r="A352" t="s">
        <v>280</v>
      </c>
      <c r="B352" s="46">
        <v>2309134052</v>
      </c>
      <c r="C352" s="36">
        <v>29454851</v>
      </c>
      <c r="D352" s="36">
        <v>16444196</v>
      </c>
      <c r="E352" s="36">
        <v>316660539</v>
      </c>
      <c r="F352" s="36">
        <v>185259976</v>
      </c>
      <c r="G352" s="36">
        <v>300210536</v>
      </c>
      <c r="H352" s="36">
        <v>14489739</v>
      </c>
      <c r="I352" s="36">
        <v>56285467</v>
      </c>
      <c r="J352" s="36">
        <v>9986253</v>
      </c>
      <c r="K352" s="36">
        <v>7326926</v>
      </c>
      <c r="L352" s="36">
        <v>36846833</v>
      </c>
      <c r="M352" s="36">
        <v>219393815</v>
      </c>
      <c r="N352" s="36">
        <v>170933296</v>
      </c>
      <c r="O352" s="36">
        <v>111299104</v>
      </c>
      <c r="P352" s="36">
        <v>3264768</v>
      </c>
      <c r="Q352" s="36">
        <v>28625801</v>
      </c>
      <c r="R352" s="36">
        <v>13017914</v>
      </c>
      <c r="S352" s="36">
        <v>13539916</v>
      </c>
      <c r="T352" s="36">
        <v>212627296</v>
      </c>
      <c r="U352" s="36">
        <v>472570984</v>
      </c>
      <c r="V352" s="36">
        <v>502124</v>
      </c>
      <c r="W352" s="36">
        <v>55189527</v>
      </c>
      <c r="X352" s="36">
        <v>17947783</v>
      </c>
      <c r="Y352" s="36">
        <v>17256408</v>
      </c>
    </row>
    <row r="353" spans="1:25" x14ac:dyDescent="0.3">
      <c r="A353" t="s">
        <v>281</v>
      </c>
      <c r="B353" s="46">
        <v>1779910525</v>
      </c>
      <c r="C353" s="36">
        <v>75724065</v>
      </c>
      <c r="D353" s="36">
        <v>25684288</v>
      </c>
      <c r="E353" s="36">
        <v>204263735</v>
      </c>
      <c r="F353" s="36">
        <v>169977794</v>
      </c>
      <c r="G353" s="36">
        <v>175109343</v>
      </c>
      <c r="H353" s="36">
        <v>58785902</v>
      </c>
      <c r="I353" s="36">
        <v>27118564</v>
      </c>
      <c r="J353" s="36">
        <v>114599095</v>
      </c>
      <c r="K353" s="36">
        <v>13974129</v>
      </c>
      <c r="L353" s="36">
        <v>7085456</v>
      </c>
      <c r="M353" s="36">
        <v>169384477</v>
      </c>
      <c r="N353" s="36">
        <v>73625391</v>
      </c>
      <c r="O353" s="36">
        <v>71447125</v>
      </c>
      <c r="P353" s="36">
        <v>88009772</v>
      </c>
      <c r="Q353" s="36">
        <v>22781995</v>
      </c>
      <c r="R353" s="36">
        <v>91123890</v>
      </c>
      <c r="S353" s="36">
        <v>27671547</v>
      </c>
      <c r="T353" s="36">
        <v>9733979</v>
      </c>
      <c r="U353" s="36">
        <v>211376494</v>
      </c>
      <c r="V353" s="36">
        <v>11745627</v>
      </c>
      <c r="W353" s="36">
        <v>57576184</v>
      </c>
      <c r="X353" s="36">
        <v>14344221</v>
      </c>
      <c r="Y353" s="36">
        <v>58767452</v>
      </c>
    </row>
    <row r="354" spans="1:25" x14ac:dyDescent="0.3">
      <c r="A354" t="s">
        <v>282</v>
      </c>
      <c r="B354" s="46">
        <v>14775299567</v>
      </c>
      <c r="C354" s="36">
        <v>15833296</v>
      </c>
      <c r="D354" s="36">
        <v>98101261</v>
      </c>
      <c r="E354" s="36">
        <v>4248954708</v>
      </c>
      <c r="F354" s="36">
        <v>203256407</v>
      </c>
      <c r="G354" s="36">
        <v>2872065992</v>
      </c>
      <c r="H354" s="36">
        <v>98272387</v>
      </c>
      <c r="I354" s="36">
        <v>266669631</v>
      </c>
      <c r="J354" s="36">
        <v>3579311</v>
      </c>
      <c r="K354" s="36">
        <v>101653256</v>
      </c>
      <c r="L354" s="36">
        <v>175676515</v>
      </c>
      <c r="M354" s="36">
        <v>722704369</v>
      </c>
      <c r="N354" s="36">
        <v>269741300</v>
      </c>
      <c r="O354" s="36">
        <v>297076605</v>
      </c>
      <c r="P354" s="36">
        <v>45236272</v>
      </c>
      <c r="Q354" s="36">
        <v>272420439</v>
      </c>
      <c r="R354" s="36">
        <v>3202788</v>
      </c>
      <c r="S354" s="36">
        <v>2352703</v>
      </c>
      <c r="T354" s="36">
        <v>3366720205</v>
      </c>
      <c r="U354" s="36">
        <v>1522999414</v>
      </c>
      <c r="V354" s="36">
        <v>4675299</v>
      </c>
      <c r="W354" s="36">
        <v>126096750</v>
      </c>
      <c r="X354" s="36">
        <v>25076616</v>
      </c>
      <c r="Y354" s="36">
        <v>32934043</v>
      </c>
    </row>
    <row r="355" spans="1:25" x14ac:dyDescent="0.3">
      <c r="A355" t="s">
        <v>283</v>
      </c>
      <c r="B355" s="48">
        <v>6554767180</v>
      </c>
      <c r="C355" s="49">
        <v>2443008</v>
      </c>
      <c r="D355" s="49">
        <v>69586487</v>
      </c>
      <c r="E355" s="49">
        <v>1541873796</v>
      </c>
      <c r="F355" s="49">
        <v>96332881</v>
      </c>
      <c r="G355" s="49">
        <v>2598626566</v>
      </c>
      <c r="H355" s="49">
        <v>55500616</v>
      </c>
      <c r="I355" s="49">
        <v>155412683</v>
      </c>
      <c r="J355" s="49">
        <v>2494112</v>
      </c>
      <c r="K355" s="49">
        <v>98248633</v>
      </c>
      <c r="L355" s="49">
        <v>107304072</v>
      </c>
      <c r="M355" s="49">
        <v>684374985</v>
      </c>
      <c r="N355" s="49">
        <v>11225251</v>
      </c>
      <c r="O355" s="49">
        <v>274842216</v>
      </c>
      <c r="P355" s="49">
        <v>43915707</v>
      </c>
      <c r="Q355" s="49">
        <v>264871128</v>
      </c>
      <c r="R355" s="49">
        <v>0</v>
      </c>
      <c r="S355" s="49">
        <v>885521</v>
      </c>
      <c r="T355" s="49">
        <v>202647181</v>
      </c>
      <c r="U355" s="49">
        <v>271563282</v>
      </c>
      <c r="V355" s="49">
        <v>0</v>
      </c>
      <c r="W355" s="49">
        <v>21783680</v>
      </c>
      <c r="X355" s="49">
        <v>20207204</v>
      </c>
      <c r="Y355" s="49">
        <v>30628171</v>
      </c>
    </row>
    <row r="356" spans="1:25" x14ac:dyDescent="0.3">
      <c r="A356" t="s">
        <v>284</v>
      </c>
      <c r="B356" s="46">
        <v>4815639659</v>
      </c>
      <c r="C356" s="36">
        <v>0</v>
      </c>
      <c r="D356" s="36">
        <v>1723027</v>
      </c>
      <c r="E356" s="36">
        <v>317979680</v>
      </c>
      <c r="F356" s="36">
        <v>103918297</v>
      </c>
      <c r="G356" s="36">
        <v>268130213</v>
      </c>
      <c r="H356" s="36">
        <v>58452</v>
      </c>
      <c r="I356" s="36">
        <v>110117224</v>
      </c>
      <c r="J356" s="36">
        <v>0</v>
      </c>
      <c r="K356" s="36">
        <v>0</v>
      </c>
      <c r="L356" s="36">
        <v>65304826</v>
      </c>
      <c r="M356" s="36">
        <v>29450152</v>
      </c>
      <c r="N356" s="36">
        <v>155591467</v>
      </c>
      <c r="O356" s="36">
        <v>15286905</v>
      </c>
      <c r="P356" s="36">
        <v>1260198</v>
      </c>
      <c r="Q356" s="36">
        <v>6538583</v>
      </c>
      <c r="R356" s="36">
        <v>0</v>
      </c>
      <c r="S356" s="36">
        <v>653842</v>
      </c>
      <c r="T356" s="36">
        <v>3163134451</v>
      </c>
      <c r="U356" s="36">
        <v>469840885</v>
      </c>
      <c r="V356" s="36">
        <v>0</v>
      </c>
      <c r="W356" s="36">
        <v>103573091</v>
      </c>
      <c r="X356" s="36">
        <v>1660340</v>
      </c>
      <c r="Y356" s="36">
        <v>1418026</v>
      </c>
    </row>
    <row r="357" spans="1:25" x14ac:dyDescent="0.3">
      <c r="A357" t="s">
        <v>285</v>
      </c>
      <c r="B357" s="46">
        <v>2628199093</v>
      </c>
      <c r="C357" s="36">
        <v>0</v>
      </c>
      <c r="D357" s="36">
        <v>0</v>
      </c>
      <c r="E357" s="36">
        <v>2381895787</v>
      </c>
      <c r="F357" s="36">
        <v>0</v>
      </c>
      <c r="G357" s="36">
        <v>0</v>
      </c>
      <c r="H357" s="36">
        <v>0</v>
      </c>
      <c r="I357" s="36">
        <v>0</v>
      </c>
      <c r="J357" s="36">
        <v>0</v>
      </c>
      <c r="K357" s="36">
        <v>0</v>
      </c>
      <c r="L357" s="36">
        <v>0</v>
      </c>
      <c r="M357" s="36">
        <v>0</v>
      </c>
      <c r="N357" s="36">
        <v>101421698</v>
      </c>
      <c r="O357" s="36">
        <v>0</v>
      </c>
      <c r="P357" s="36">
        <v>0</v>
      </c>
      <c r="Q357" s="36">
        <v>0</v>
      </c>
      <c r="R357" s="36">
        <v>0</v>
      </c>
      <c r="S357" s="36">
        <v>0</v>
      </c>
      <c r="T357" s="36">
        <v>0</v>
      </c>
      <c r="U357" s="36">
        <v>144881608</v>
      </c>
      <c r="V357" s="36">
        <v>0</v>
      </c>
      <c r="W357" s="36">
        <v>0</v>
      </c>
      <c r="X357" s="36">
        <v>0</v>
      </c>
      <c r="Y357" s="36">
        <v>0</v>
      </c>
    </row>
    <row r="358" spans="1:25" x14ac:dyDescent="0.3">
      <c r="A358" t="s">
        <v>286</v>
      </c>
      <c r="B358" s="46">
        <v>776693635</v>
      </c>
      <c r="C358" s="36">
        <v>13390288</v>
      </c>
      <c r="D358" s="36">
        <v>26791747</v>
      </c>
      <c r="E358" s="36">
        <v>7205445</v>
      </c>
      <c r="F358" s="36">
        <v>3005229</v>
      </c>
      <c r="G358" s="36">
        <v>5309213</v>
      </c>
      <c r="H358" s="36">
        <v>42713319</v>
      </c>
      <c r="I358" s="36">
        <v>1139724</v>
      </c>
      <c r="J358" s="36">
        <v>1085199</v>
      </c>
      <c r="K358" s="36">
        <v>3404623</v>
      </c>
      <c r="L358" s="36">
        <v>3067617</v>
      </c>
      <c r="M358" s="36">
        <v>8879232</v>
      </c>
      <c r="N358" s="36">
        <v>1502884</v>
      </c>
      <c r="O358" s="36">
        <v>6947484</v>
      </c>
      <c r="P358" s="36">
        <v>60367</v>
      </c>
      <c r="Q358" s="36">
        <v>1010728</v>
      </c>
      <c r="R358" s="36">
        <v>3202788</v>
      </c>
      <c r="S358" s="36">
        <v>813340</v>
      </c>
      <c r="T358" s="36">
        <v>938573</v>
      </c>
      <c r="U358" s="36">
        <v>636713639</v>
      </c>
      <c r="V358" s="36">
        <v>4675299</v>
      </c>
      <c r="W358" s="36">
        <v>739979</v>
      </c>
      <c r="X358" s="36">
        <v>3209072</v>
      </c>
      <c r="Y358" s="36">
        <v>887846</v>
      </c>
    </row>
    <row r="359" spans="1:25" x14ac:dyDescent="0.3">
      <c r="A359" t="s">
        <v>287</v>
      </c>
      <c r="B359" s="46">
        <v>2056663392.5599999</v>
      </c>
      <c r="C359" s="36">
        <v>48324212</v>
      </c>
      <c r="D359" s="36">
        <v>20480180</v>
      </c>
      <c r="E359" s="36">
        <v>335263621</v>
      </c>
      <c r="F359" s="36">
        <v>54546380</v>
      </c>
      <c r="G359" s="36">
        <v>210893098</v>
      </c>
      <c r="H359" s="36">
        <v>20211883</v>
      </c>
      <c r="I359" s="36">
        <v>64115092</v>
      </c>
      <c r="J359" s="36">
        <v>21969542</v>
      </c>
      <c r="K359" s="36">
        <v>12878148</v>
      </c>
      <c r="L359" s="36">
        <v>28724773</v>
      </c>
      <c r="M359" s="36">
        <v>193122283</v>
      </c>
      <c r="N359" s="36">
        <v>68820883</v>
      </c>
      <c r="O359" s="36">
        <v>116475194</v>
      </c>
      <c r="P359" s="36">
        <v>11980793</v>
      </c>
      <c r="Q359" s="36">
        <v>70342765.560000002</v>
      </c>
      <c r="R359" s="36">
        <v>17277855</v>
      </c>
      <c r="S359" s="36">
        <v>51577707</v>
      </c>
      <c r="T359" s="36">
        <v>236520228</v>
      </c>
      <c r="U359" s="36">
        <v>182521075</v>
      </c>
      <c r="V359" s="36">
        <v>232330252</v>
      </c>
      <c r="W359" s="36">
        <v>31498627</v>
      </c>
      <c r="X359" s="36">
        <v>12538920</v>
      </c>
      <c r="Y359" s="36">
        <v>14249881</v>
      </c>
    </row>
    <row r="360" spans="1:25" x14ac:dyDescent="0.3">
      <c r="A360" t="s">
        <v>288</v>
      </c>
      <c r="B360" s="47">
        <v>64.672597077371464</v>
      </c>
      <c r="C360" s="14">
        <v>70.983075932458036</v>
      </c>
      <c r="D360" s="14">
        <v>73.99228372036913</v>
      </c>
      <c r="E360" s="14">
        <v>62.965809055629371</v>
      </c>
      <c r="F360" s="14">
        <v>69.572136370084962</v>
      </c>
      <c r="G360" s="14">
        <v>59.234385853493215</v>
      </c>
      <c r="H360" s="14">
        <v>63.509267696638439</v>
      </c>
      <c r="I360" s="14">
        <v>75.322046604880569</v>
      </c>
      <c r="J360" s="14">
        <v>71.855622749867607</v>
      </c>
      <c r="K360" s="14">
        <v>69.039560580630933</v>
      </c>
      <c r="L360" s="14">
        <v>69.998595606286116</v>
      </c>
      <c r="M360" s="14">
        <v>69.251261614552902</v>
      </c>
      <c r="N360" s="14">
        <v>63.547336313638084</v>
      </c>
      <c r="O360" s="14">
        <v>72.646123464078812</v>
      </c>
      <c r="P360" s="14">
        <v>69.364481551638406</v>
      </c>
      <c r="Q360" s="14">
        <v>70.327496616554583</v>
      </c>
      <c r="R360" s="14">
        <v>69.079680649928591</v>
      </c>
      <c r="S360" s="14">
        <v>69.233912991202388</v>
      </c>
      <c r="T360" s="14">
        <v>61.590871891393022</v>
      </c>
      <c r="U360" s="14">
        <v>68.683257857323596</v>
      </c>
      <c r="V360" s="14">
        <v>56.56501968245324</v>
      </c>
      <c r="W360" s="14">
        <v>64.77648566682619</v>
      </c>
      <c r="X360" s="14">
        <v>72.13246594338149</v>
      </c>
      <c r="Y360" s="14">
        <v>73.257647663614691</v>
      </c>
    </row>
    <row r="361" spans="1:25" ht="15" thickBot="1" x14ac:dyDescent="0.35">
      <c r="B361" s="24"/>
      <c r="C361" s="24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</row>
    <row r="362" spans="1:25" ht="16.8" thickBot="1" x14ac:dyDescent="0.35">
      <c r="A362" s="9" t="s">
        <v>430</v>
      </c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15" thickTop="1" x14ac:dyDescent="0.3">
      <c r="A363" t="s">
        <v>72</v>
      </c>
      <c r="B363" s="34">
        <v>975559683.9000001</v>
      </c>
      <c r="C363" s="34">
        <v>51143437.710000001</v>
      </c>
      <c r="D363" s="34">
        <v>10448217.169999998</v>
      </c>
      <c r="E363" s="34">
        <v>136784805.94999999</v>
      </c>
      <c r="F363" s="34">
        <v>24336477.330000006</v>
      </c>
      <c r="G363" s="34">
        <v>77843873.069999978</v>
      </c>
      <c r="H363" s="34">
        <v>9534761.5299999975</v>
      </c>
      <c r="I363" s="34">
        <v>34735260.829999998</v>
      </c>
      <c r="J363" s="34">
        <v>10576440.92</v>
      </c>
      <c r="K363" s="34">
        <v>4338937.5299999993</v>
      </c>
      <c r="L363" s="34">
        <v>12171463.98</v>
      </c>
      <c r="M363" s="34">
        <v>137954349.63999999</v>
      </c>
      <c r="N363" s="34">
        <v>31038587.330000006</v>
      </c>
      <c r="O363" s="34">
        <v>107481498.31</v>
      </c>
      <c r="P363" s="34">
        <v>3687981.4400000004</v>
      </c>
      <c r="Q363" s="34">
        <v>39242746.950000003</v>
      </c>
      <c r="R363" s="34">
        <v>15097780.229999997</v>
      </c>
      <c r="S363" s="34">
        <v>35202094.640000001</v>
      </c>
      <c r="T363" s="34">
        <v>19347605.379999999</v>
      </c>
      <c r="U363" s="34">
        <v>78987278.829999998</v>
      </c>
      <c r="V363" s="34">
        <v>94587301.129999995</v>
      </c>
      <c r="W363" s="34">
        <v>26801561.75</v>
      </c>
      <c r="X363" s="34">
        <v>7868295.3099999987</v>
      </c>
      <c r="Y363" s="34">
        <v>6348926.9400000004</v>
      </c>
    </row>
    <row r="364" spans="1:25" x14ac:dyDescent="0.3">
      <c r="A364" t="s">
        <v>289</v>
      </c>
      <c r="B364" s="51">
        <v>377940.87</v>
      </c>
      <c r="C364" s="51">
        <v>29274.86</v>
      </c>
      <c r="D364" s="51">
        <v>6302.57</v>
      </c>
      <c r="E364" s="51">
        <v>67529.09</v>
      </c>
      <c r="F364" s="51">
        <v>5272.75</v>
      </c>
      <c r="G364" s="51">
        <v>27029.15</v>
      </c>
      <c r="H364" s="51">
        <v>8755.1299999999992</v>
      </c>
      <c r="I364" s="51">
        <v>35562.07</v>
      </c>
      <c r="J364" s="51">
        <v>32807.56</v>
      </c>
      <c r="K364" s="51">
        <v>612.13</v>
      </c>
      <c r="L364" s="51">
        <v>8016.05</v>
      </c>
      <c r="M364" s="51">
        <v>26077.33</v>
      </c>
      <c r="N364" s="51">
        <v>10627.91</v>
      </c>
      <c r="O364" s="51">
        <v>36082.300000000003</v>
      </c>
      <c r="P364" s="51">
        <v>2662.57</v>
      </c>
      <c r="Q364" s="51">
        <v>22600.53</v>
      </c>
      <c r="R364" s="51">
        <v>7683.48</v>
      </c>
      <c r="S364" s="51">
        <v>10243.57</v>
      </c>
      <c r="T364" s="51">
        <v>4752.95</v>
      </c>
      <c r="U364" s="51">
        <v>6149.65</v>
      </c>
      <c r="V364" s="51">
        <v>3272.39</v>
      </c>
      <c r="W364" s="51">
        <v>13720.359999999999</v>
      </c>
      <c r="X364" s="51">
        <v>9796.44</v>
      </c>
      <c r="Y364" s="51">
        <v>3110.03</v>
      </c>
    </row>
    <row r="365" spans="1:25" x14ac:dyDescent="0.3">
      <c r="A365" t="s">
        <v>290</v>
      </c>
      <c r="B365" s="51">
        <v>122314384.78</v>
      </c>
      <c r="C365" s="51">
        <v>155473.04999999999</v>
      </c>
      <c r="D365" s="51">
        <v>644801.27</v>
      </c>
      <c r="E365" s="51">
        <v>37009099.299999997</v>
      </c>
      <c r="F365" s="51">
        <v>1305446.7899999998</v>
      </c>
      <c r="G365" s="51">
        <v>29196291.210000001</v>
      </c>
      <c r="H365" s="51">
        <v>750353.88</v>
      </c>
      <c r="I365" s="51">
        <v>2092083.73</v>
      </c>
      <c r="J365" s="51">
        <v>98895.549999999988</v>
      </c>
      <c r="K365" s="51">
        <v>627670.40999999992</v>
      </c>
      <c r="L365" s="51">
        <v>1660152.75</v>
      </c>
      <c r="M365" s="51">
        <v>9001579.7600000016</v>
      </c>
      <c r="N365" s="51">
        <v>2265863.39</v>
      </c>
      <c r="O365" s="51">
        <v>7549080.0199999996</v>
      </c>
      <c r="P365" s="51">
        <v>1042058.2</v>
      </c>
      <c r="Q365" s="51">
        <v>868476.7699999999</v>
      </c>
      <c r="R365" s="51">
        <v>1990774.54</v>
      </c>
      <c r="S365" s="51">
        <v>129393.38</v>
      </c>
      <c r="T365" s="51">
        <v>5356231.72</v>
      </c>
      <c r="U365" s="51">
        <v>16951610.899999999</v>
      </c>
      <c r="V365" s="51">
        <v>45244.02</v>
      </c>
      <c r="W365" s="51">
        <v>2714882.35</v>
      </c>
      <c r="X365" s="51">
        <v>256163.95</v>
      </c>
      <c r="Y365" s="51">
        <v>602757.84000000008</v>
      </c>
    </row>
    <row r="366" spans="1:25" x14ac:dyDescent="0.3">
      <c r="A366" t="s">
        <v>291</v>
      </c>
      <c r="B366" s="51">
        <v>58263768.880000003</v>
      </c>
      <c r="C366" s="51">
        <v>16862770.66</v>
      </c>
      <c r="D366" s="51">
        <v>1162940.26</v>
      </c>
      <c r="E366" s="51">
        <v>3117585.5700000003</v>
      </c>
      <c r="F366" s="51">
        <v>1152507.6200000001</v>
      </c>
      <c r="G366" s="51">
        <v>1330417.54</v>
      </c>
      <c r="H366" s="51">
        <v>677616.85</v>
      </c>
      <c r="I366" s="51">
        <v>1697160.24</v>
      </c>
      <c r="J366" s="51">
        <v>465567.79</v>
      </c>
      <c r="K366" s="51">
        <v>937555.72</v>
      </c>
      <c r="L366" s="51">
        <v>941070.69000000006</v>
      </c>
      <c r="M366" s="51">
        <v>8558398.4100000001</v>
      </c>
      <c r="N366" s="51">
        <v>1078618.1200000001</v>
      </c>
      <c r="O366" s="51">
        <v>3278623.2399999998</v>
      </c>
      <c r="P366" s="51">
        <v>112816.15999999999</v>
      </c>
      <c r="Q366" s="51">
        <v>2518907.1800000002</v>
      </c>
      <c r="R366" s="51">
        <v>3108212</v>
      </c>
      <c r="S366" s="51">
        <v>1554727.15</v>
      </c>
      <c r="T366" s="51">
        <v>615147.98</v>
      </c>
      <c r="U366" s="51">
        <v>4509418.59</v>
      </c>
      <c r="V366" s="51">
        <v>2018877.68</v>
      </c>
      <c r="W366" s="51">
        <v>1727894.45</v>
      </c>
      <c r="X366" s="51">
        <v>440937.63999999996</v>
      </c>
      <c r="Y366" s="51">
        <v>395997.33999999997</v>
      </c>
    </row>
    <row r="367" spans="1:25" x14ac:dyDescent="0.3">
      <c r="A367" t="s">
        <v>292</v>
      </c>
      <c r="B367" s="51">
        <v>15146099.42</v>
      </c>
      <c r="C367" s="51">
        <v>593431.34</v>
      </c>
      <c r="D367" s="51">
        <v>106541.98999999999</v>
      </c>
      <c r="E367" s="51">
        <v>1195457.98</v>
      </c>
      <c r="F367" s="51">
        <v>930919.5</v>
      </c>
      <c r="G367" s="51">
        <v>665930.05999999994</v>
      </c>
      <c r="H367" s="51">
        <v>143663.39000000001</v>
      </c>
      <c r="I367" s="51">
        <v>780525.78</v>
      </c>
      <c r="J367" s="51">
        <v>121274.41</v>
      </c>
      <c r="K367" s="51">
        <v>63242.18</v>
      </c>
      <c r="L367" s="51">
        <v>92275.89</v>
      </c>
      <c r="M367" s="51">
        <v>2887541.9</v>
      </c>
      <c r="N367" s="51">
        <v>626722.08000000007</v>
      </c>
      <c r="O367" s="51">
        <v>1676650.17</v>
      </c>
      <c r="P367" s="51">
        <v>29366.09</v>
      </c>
      <c r="Q367" s="51">
        <v>597074.64999999991</v>
      </c>
      <c r="R367" s="51">
        <v>107028.66</v>
      </c>
      <c r="S367" s="51">
        <v>375020.25</v>
      </c>
      <c r="T367" s="51">
        <v>633731.88</v>
      </c>
      <c r="U367" s="51">
        <v>1417285.72</v>
      </c>
      <c r="V367" s="51">
        <v>1410253.06</v>
      </c>
      <c r="W367" s="51">
        <v>428243.33</v>
      </c>
      <c r="X367" s="51">
        <v>173154.16</v>
      </c>
      <c r="Y367" s="51">
        <v>90764.95</v>
      </c>
    </row>
    <row r="368" spans="1:25" x14ac:dyDescent="0.3">
      <c r="A368" t="s">
        <v>293</v>
      </c>
      <c r="B368" s="51">
        <v>26309882.650000002</v>
      </c>
      <c r="C368" s="51">
        <v>673994.91</v>
      </c>
      <c r="D368" s="51">
        <v>468043.39</v>
      </c>
      <c r="E368" s="51">
        <v>6172724.6900000004</v>
      </c>
      <c r="F368" s="51">
        <v>1162317.25</v>
      </c>
      <c r="G368" s="51">
        <v>1949805.51</v>
      </c>
      <c r="H368" s="51">
        <v>349286.27</v>
      </c>
      <c r="I368" s="51">
        <v>466596.53</v>
      </c>
      <c r="J368" s="51">
        <v>143626.59000000003</v>
      </c>
      <c r="K368" s="51">
        <v>87145.74</v>
      </c>
      <c r="L368" s="51">
        <v>209008.66</v>
      </c>
      <c r="M368" s="51">
        <v>2839885.4699999997</v>
      </c>
      <c r="N368" s="51">
        <v>684687.06</v>
      </c>
      <c r="O368" s="51">
        <v>2424972.37</v>
      </c>
      <c r="P368" s="51">
        <v>63919.44</v>
      </c>
      <c r="Q368" s="51">
        <v>838570.52</v>
      </c>
      <c r="R368" s="51">
        <v>484789.96</v>
      </c>
      <c r="S368" s="51">
        <v>594180.04999999993</v>
      </c>
      <c r="T368" s="51">
        <v>360473.92</v>
      </c>
      <c r="U368" s="51">
        <v>4941618.25</v>
      </c>
      <c r="V368" s="51">
        <v>728750.52</v>
      </c>
      <c r="W368" s="51">
        <v>425710.69</v>
      </c>
      <c r="X368" s="51">
        <v>173420.32</v>
      </c>
      <c r="Y368" s="51">
        <v>66354.539999999994</v>
      </c>
    </row>
    <row r="369" spans="1:25" x14ac:dyDescent="0.3">
      <c r="A369" t="s">
        <v>294</v>
      </c>
      <c r="B369" s="51">
        <v>63128406.019999996</v>
      </c>
      <c r="C369" s="51">
        <v>1457574.6</v>
      </c>
      <c r="D369" s="51">
        <v>562094.80000000005</v>
      </c>
      <c r="E369" s="51">
        <v>13666284.060000001</v>
      </c>
      <c r="F369" s="51">
        <v>1932684.42</v>
      </c>
      <c r="G369" s="51">
        <v>12813564.299999999</v>
      </c>
      <c r="H369" s="51">
        <v>630248.11</v>
      </c>
      <c r="I369" s="51">
        <v>1161129.1199999999</v>
      </c>
      <c r="J369" s="51">
        <v>415365.27</v>
      </c>
      <c r="K369" s="51">
        <v>-703747.16999999993</v>
      </c>
      <c r="L369" s="51">
        <v>408138.23999999999</v>
      </c>
      <c r="M369" s="51">
        <v>8841558.1999999993</v>
      </c>
      <c r="N369" s="51">
        <v>2985793.2300000004</v>
      </c>
      <c r="O369" s="51">
        <v>5053001.6399999997</v>
      </c>
      <c r="P369" s="51">
        <v>191451.46</v>
      </c>
      <c r="Q369" s="51">
        <v>-1149763.75</v>
      </c>
      <c r="R369" s="51">
        <v>595581.63</v>
      </c>
      <c r="S369" s="51">
        <v>1274321.1000000001</v>
      </c>
      <c r="T369" s="51">
        <v>1347317.19</v>
      </c>
      <c r="U369" s="51">
        <v>4412449.4400000004</v>
      </c>
      <c r="V369" s="51">
        <v>3780425.81</v>
      </c>
      <c r="W369" s="51">
        <v>2356420.6799999997</v>
      </c>
      <c r="X369" s="51">
        <v>676658.0199999999</v>
      </c>
      <c r="Y369" s="51">
        <v>419855.62</v>
      </c>
    </row>
    <row r="370" spans="1:25" x14ac:dyDescent="0.3">
      <c r="A370" t="s">
        <v>295</v>
      </c>
      <c r="B370" s="51">
        <v>379486465.06999999</v>
      </c>
      <c r="C370" s="51">
        <v>18350872.330000002</v>
      </c>
      <c r="D370" s="51">
        <v>4186267.8899999997</v>
      </c>
      <c r="E370" s="51">
        <v>40750391.670000002</v>
      </c>
      <c r="F370" s="51">
        <v>8750058.5500000007</v>
      </c>
      <c r="G370" s="51">
        <v>18549046.710000001</v>
      </c>
      <c r="H370" s="51">
        <v>3769552.81</v>
      </c>
      <c r="I370" s="51">
        <v>16859950.129999999</v>
      </c>
      <c r="J370" s="51">
        <v>5684356.6099999994</v>
      </c>
      <c r="K370" s="51">
        <v>1579683.8599999999</v>
      </c>
      <c r="L370" s="51">
        <v>4986343.7699999996</v>
      </c>
      <c r="M370" s="51">
        <v>62343661.219999999</v>
      </c>
      <c r="N370" s="51">
        <v>12314781.450000001</v>
      </c>
      <c r="O370" s="51">
        <v>50084608.609999999</v>
      </c>
      <c r="P370" s="51">
        <v>1338029.83</v>
      </c>
      <c r="Q370" s="51">
        <v>20086776.489999998</v>
      </c>
      <c r="R370" s="51">
        <v>5602462.5200000005</v>
      </c>
      <c r="S370" s="51">
        <v>19201120.079999998</v>
      </c>
      <c r="T370" s="51">
        <v>5879483.75</v>
      </c>
      <c r="U370" s="51">
        <v>25087187.27</v>
      </c>
      <c r="V370" s="51">
        <v>37210984.420000002</v>
      </c>
      <c r="W370" s="51">
        <v>10912800.77</v>
      </c>
      <c r="X370" s="51">
        <v>3340803.75</v>
      </c>
      <c r="Y370" s="51">
        <v>2617240.58</v>
      </c>
    </row>
    <row r="371" spans="1:25" x14ac:dyDescent="0.3">
      <c r="A371" t="s">
        <v>296</v>
      </c>
      <c r="B371" s="51">
        <v>6730890.2300000004</v>
      </c>
      <c r="C371" s="51">
        <v>195431.01</v>
      </c>
      <c r="D371" s="51">
        <v>75396.489999999991</v>
      </c>
      <c r="E371" s="51">
        <v>407017.21</v>
      </c>
      <c r="F371" s="51">
        <v>167022.22999999998</v>
      </c>
      <c r="G371" s="51">
        <v>392517.94999999995</v>
      </c>
      <c r="H371" s="51">
        <v>28053.52</v>
      </c>
      <c r="I371" s="51">
        <v>35673.850000000006</v>
      </c>
      <c r="J371" s="51">
        <v>112784.53</v>
      </c>
      <c r="K371" s="51">
        <v>13623.710000000001</v>
      </c>
      <c r="L371" s="51">
        <v>2921.86</v>
      </c>
      <c r="M371" s="51">
        <v>553164.78</v>
      </c>
      <c r="N371" s="51">
        <v>126141.19</v>
      </c>
      <c r="O371" s="51">
        <v>1082174.8</v>
      </c>
      <c r="P371" s="51">
        <v>68866.429999999993</v>
      </c>
      <c r="Q371" s="51">
        <v>45384.82</v>
      </c>
      <c r="R371" s="51">
        <v>207068.48</v>
      </c>
      <c r="S371" s="51">
        <v>138563.12</v>
      </c>
      <c r="T371" s="51">
        <v>30208.1</v>
      </c>
      <c r="U371" s="51">
        <v>1417432.77</v>
      </c>
      <c r="V371" s="51">
        <v>661664.59</v>
      </c>
      <c r="W371" s="51">
        <v>899273</v>
      </c>
      <c r="X371" s="51">
        <v>18535.73</v>
      </c>
      <c r="Y371" s="51">
        <v>51970.060000000005</v>
      </c>
    </row>
    <row r="372" spans="1:25" x14ac:dyDescent="0.3">
      <c r="A372" t="s">
        <v>297</v>
      </c>
      <c r="B372" s="51">
        <v>10718598.040000001</v>
      </c>
      <c r="C372" s="51">
        <v>408625.99</v>
      </c>
      <c r="D372" s="51">
        <v>187620.79</v>
      </c>
      <c r="E372" s="51">
        <v>911643.25</v>
      </c>
      <c r="F372" s="51">
        <v>369229.99</v>
      </c>
      <c r="G372" s="51">
        <v>197093.73</v>
      </c>
      <c r="H372" s="51">
        <v>133763.09</v>
      </c>
      <c r="I372" s="51">
        <v>740572.88</v>
      </c>
      <c r="J372" s="51">
        <v>181858.59999999998</v>
      </c>
      <c r="K372" s="51">
        <v>87156.19</v>
      </c>
      <c r="L372" s="51">
        <v>148419.6</v>
      </c>
      <c r="M372" s="51">
        <v>2100749.77</v>
      </c>
      <c r="N372" s="51">
        <v>273710.84999999998</v>
      </c>
      <c r="O372" s="51">
        <v>1172045.5099999998</v>
      </c>
      <c r="P372" s="51">
        <v>36631.03</v>
      </c>
      <c r="Q372" s="51">
        <v>483674.23</v>
      </c>
      <c r="R372" s="51">
        <v>114721.7</v>
      </c>
      <c r="S372" s="51">
        <v>626971.16</v>
      </c>
      <c r="T372" s="51">
        <v>196202.29</v>
      </c>
      <c r="U372" s="51">
        <v>1029589.7899999999</v>
      </c>
      <c r="V372" s="51">
        <v>591780.62</v>
      </c>
      <c r="W372" s="51">
        <v>444207.23</v>
      </c>
      <c r="X372" s="51">
        <v>164875.18000000002</v>
      </c>
      <c r="Y372" s="51">
        <v>117454.57</v>
      </c>
    </row>
    <row r="373" spans="1:25" x14ac:dyDescent="0.3">
      <c r="A373" t="s">
        <v>298</v>
      </c>
      <c r="B373" s="51">
        <v>41721827.579999998</v>
      </c>
      <c r="C373" s="51">
        <v>811964.42</v>
      </c>
      <c r="D373" s="51">
        <v>413622.35000000003</v>
      </c>
      <c r="E373" s="51">
        <v>7880686.0800000001</v>
      </c>
      <c r="F373" s="51">
        <v>953733.21999999986</v>
      </c>
      <c r="G373" s="51">
        <v>4977242.7399999993</v>
      </c>
      <c r="H373" s="51">
        <v>580296.20000000007</v>
      </c>
      <c r="I373" s="51">
        <v>769975.75</v>
      </c>
      <c r="J373" s="51">
        <v>119793.76999999999</v>
      </c>
      <c r="K373" s="51">
        <v>136410.28</v>
      </c>
      <c r="L373" s="51">
        <v>400170.63</v>
      </c>
      <c r="M373" s="51">
        <v>5345513.75</v>
      </c>
      <c r="N373" s="51">
        <v>3386979.75</v>
      </c>
      <c r="O373" s="51">
        <v>4667271.9400000004</v>
      </c>
      <c r="P373" s="51">
        <v>77127.989999999991</v>
      </c>
      <c r="Q373" s="51">
        <v>772033.52999999991</v>
      </c>
      <c r="R373" s="51">
        <v>249198.11</v>
      </c>
      <c r="S373" s="51">
        <v>628327.08000000007</v>
      </c>
      <c r="T373" s="51">
        <v>994704.1100000001</v>
      </c>
      <c r="U373" s="51">
        <v>2771209.6</v>
      </c>
      <c r="V373" s="51">
        <v>4953251.3499999996</v>
      </c>
      <c r="W373" s="51">
        <v>584319.37</v>
      </c>
      <c r="X373" s="51">
        <v>176943.41999999998</v>
      </c>
      <c r="Y373" s="51">
        <v>71052.14</v>
      </c>
    </row>
    <row r="374" spans="1:25" x14ac:dyDescent="0.3">
      <c r="A374" t="s">
        <v>299</v>
      </c>
      <c r="B374" s="51">
        <v>7439231.75</v>
      </c>
      <c r="C374" s="51">
        <v>485249.14999999991</v>
      </c>
      <c r="D374" s="51">
        <v>83224.759999999995</v>
      </c>
      <c r="E374" s="51">
        <v>628164.64000000013</v>
      </c>
      <c r="F374" s="51">
        <v>226124.28999999998</v>
      </c>
      <c r="G374" s="51">
        <v>173576.63</v>
      </c>
      <c r="H374" s="51">
        <v>54350.049999999996</v>
      </c>
      <c r="I374" s="51">
        <v>264627.33</v>
      </c>
      <c r="J374" s="51">
        <v>110923.82</v>
      </c>
      <c r="K374" s="51">
        <v>20488.8</v>
      </c>
      <c r="L374" s="51">
        <v>88118.680000000008</v>
      </c>
      <c r="M374" s="51">
        <v>1536412.0399999998</v>
      </c>
      <c r="N374" s="51">
        <v>165932.53</v>
      </c>
      <c r="O374" s="51">
        <v>831048.47000000009</v>
      </c>
      <c r="P374" s="51">
        <v>15049.650000000001</v>
      </c>
      <c r="Q374" s="51">
        <v>293508.49</v>
      </c>
      <c r="R374" s="51">
        <v>88249.37</v>
      </c>
      <c r="S374" s="51">
        <v>456849.96</v>
      </c>
      <c r="T374" s="51">
        <v>152095.04999999999</v>
      </c>
      <c r="U374" s="51">
        <v>547402.65</v>
      </c>
      <c r="V374" s="51">
        <v>937167.44000000006</v>
      </c>
      <c r="W374" s="51">
        <v>152320.61000000002</v>
      </c>
      <c r="X374" s="51">
        <v>73885.38</v>
      </c>
      <c r="Y374" s="51">
        <v>54461.96</v>
      </c>
    </row>
    <row r="375" spans="1:25" x14ac:dyDescent="0.3">
      <c r="A375" t="s">
        <v>300</v>
      </c>
      <c r="B375" s="51">
        <v>548510.34</v>
      </c>
      <c r="C375" s="51">
        <v>299409.65999999997</v>
      </c>
      <c r="D375" s="51">
        <v>1127.1300000000001</v>
      </c>
      <c r="E375" s="51">
        <v>7793.5700000000006</v>
      </c>
      <c r="F375" s="51">
        <v>4094.4200000000005</v>
      </c>
      <c r="G375" s="51">
        <v>3286.26</v>
      </c>
      <c r="H375" s="51">
        <v>1747.76</v>
      </c>
      <c r="I375" s="51">
        <v>21173.88</v>
      </c>
      <c r="J375" s="51">
        <v>7223.18</v>
      </c>
      <c r="K375" s="51">
        <v>1360.9</v>
      </c>
      <c r="L375" s="51">
        <v>976.81999999999994</v>
      </c>
      <c r="M375" s="51">
        <v>62933.87</v>
      </c>
      <c r="N375" s="51">
        <v>2220.81</v>
      </c>
      <c r="O375" s="51">
        <v>48933.93</v>
      </c>
      <c r="P375" s="51">
        <v>167.37</v>
      </c>
      <c r="Q375" s="51">
        <v>7241.7499999999991</v>
      </c>
      <c r="R375" s="51">
        <v>1419.27</v>
      </c>
      <c r="S375" s="51">
        <v>6728.3</v>
      </c>
      <c r="T375" s="51">
        <v>2332.2599999999998</v>
      </c>
      <c r="U375" s="51">
        <v>45581.630000000005</v>
      </c>
      <c r="V375" s="51">
        <v>14956.87</v>
      </c>
      <c r="W375" s="51">
        <v>5953.9</v>
      </c>
      <c r="X375" s="51">
        <v>1224.07</v>
      </c>
      <c r="Y375" s="51">
        <v>622.73</v>
      </c>
    </row>
    <row r="376" spans="1:25" x14ac:dyDescent="0.3">
      <c r="A376" t="s">
        <v>301</v>
      </c>
      <c r="B376" s="51">
        <v>110387520.27000001</v>
      </c>
      <c r="C376" s="51">
        <v>5454097.5200000005</v>
      </c>
      <c r="D376" s="51">
        <v>580645</v>
      </c>
      <c r="E376" s="51">
        <v>6369042.6100000003</v>
      </c>
      <c r="F376" s="51">
        <v>4040861.27</v>
      </c>
      <c r="G376" s="51">
        <v>1504007.3199999998</v>
      </c>
      <c r="H376" s="51">
        <v>582637.34</v>
      </c>
      <c r="I376" s="51">
        <v>3807857.26</v>
      </c>
      <c r="J376" s="51">
        <v>838189.37999999989</v>
      </c>
      <c r="K376" s="51">
        <v>692602.47</v>
      </c>
      <c r="L376" s="51">
        <v>1332122.3800000001</v>
      </c>
      <c r="M376" s="51">
        <v>14807967.940000001</v>
      </c>
      <c r="N376" s="51">
        <v>1769051.42</v>
      </c>
      <c r="O376" s="51">
        <v>11682456.41</v>
      </c>
      <c r="P376" s="51">
        <v>179558.41999999998</v>
      </c>
      <c r="Q376" s="51">
        <v>7070240.5099999998</v>
      </c>
      <c r="R376" s="51">
        <v>911694.58</v>
      </c>
      <c r="S376" s="51">
        <v>4109565.0399999996</v>
      </c>
      <c r="T376" s="51">
        <v>959247.41</v>
      </c>
      <c r="U376" s="51">
        <v>5717236.6499999994</v>
      </c>
      <c r="V376" s="51">
        <v>34807848.869999997</v>
      </c>
      <c r="W376" s="51">
        <v>2156283.3199999998</v>
      </c>
      <c r="X376" s="51">
        <v>615920.89</v>
      </c>
      <c r="Y376" s="51">
        <v>398386.26</v>
      </c>
    </row>
    <row r="377" spans="1:25" x14ac:dyDescent="0.3">
      <c r="A377" t="s">
        <v>302</v>
      </c>
      <c r="B377" s="51">
        <v>36924810.390000001</v>
      </c>
      <c r="C377" s="51">
        <v>1210508.32</v>
      </c>
      <c r="D377" s="51">
        <v>319058.87000000005</v>
      </c>
      <c r="E377" s="51">
        <v>7962789.1299999999</v>
      </c>
      <c r="F377" s="51">
        <v>892281.51</v>
      </c>
      <c r="G377" s="51">
        <v>2933321.35</v>
      </c>
      <c r="H377" s="51">
        <v>328104.09000000003</v>
      </c>
      <c r="I377" s="51">
        <v>1313394.3699999999</v>
      </c>
      <c r="J377" s="51">
        <v>574039.71</v>
      </c>
      <c r="K377" s="51">
        <v>147442.68000000002</v>
      </c>
      <c r="L377" s="51">
        <v>390792.58</v>
      </c>
      <c r="M377" s="51">
        <v>5288398.99</v>
      </c>
      <c r="N377" s="51">
        <v>1118302.69</v>
      </c>
      <c r="O377" s="51">
        <v>4917119.3600000003</v>
      </c>
      <c r="P377" s="51">
        <v>51836.29</v>
      </c>
      <c r="Q377" s="51">
        <v>1348392.67</v>
      </c>
      <c r="R377" s="51">
        <v>242620.29</v>
      </c>
      <c r="S377" s="51">
        <v>1291499.5499999998</v>
      </c>
      <c r="T377" s="51">
        <v>610423.84</v>
      </c>
      <c r="U377" s="51">
        <v>2992364.73</v>
      </c>
      <c r="V377" s="51">
        <v>1540778.25</v>
      </c>
      <c r="W377" s="51">
        <v>679769.25</v>
      </c>
      <c r="X377" s="51">
        <v>484198.35</v>
      </c>
      <c r="Y377" s="51">
        <v>287373.52</v>
      </c>
    </row>
    <row r="378" spans="1:25" x14ac:dyDescent="0.3">
      <c r="A378" t="s">
        <v>303</v>
      </c>
      <c r="B378" s="51">
        <v>96061347.609999999</v>
      </c>
      <c r="C378" s="51">
        <v>4154759.8899999997</v>
      </c>
      <c r="D378" s="51">
        <v>1650529.6099999999</v>
      </c>
      <c r="E378" s="51">
        <v>10638597.100000001</v>
      </c>
      <c r="F378" s="51">
        <v>2443923.52</v>
      </c>
      <c r="G378" s="51">
        <v>3130742.6100000003</v>
      </c>
      <c r="H378" s="51">
        <v>1496333.04</v>
      </c>
      <c r="I378" s="51">
        <v>4688977.91</v>
      </c>
      <c r="J378" s="51">
        <v>1669734.15</v>
      </c>
      <c r="K378" s="51">
        <v>647689.63</v>
      </c>
      <c r="L378" s="51">
        <v>1502935.38</v>
      </c>
      <c r="M378" s="51">
        <v>13760506.210000001</v>
      </c>
      <c r="N378" s="51">
        <v>4229154.8499999996</v>
      </c>
      <c r="O378" s="51">
        <v>12977429.540000001</v>
      </c>
      <c r="P378" s="51">
        <v>478440.51</v>
      </c>
      <c r="Q378" s="51">
        <v>5439628.5600000005</v>
      </c>
      <c r="R378" s="51">
        <v>1386275.6400000001</v>
      </c>
      <c r="S378" s="51">
        <v>4804584.8499999996</v>
      </c>
      <c r="T378" s="51">
        <v>2205252.9300000002</v>
      </c>
      <c r="U378" s="51">
        <v>7140741.1899999995</v>
      </c>
      <c r="V378" s="51">
        <v>5882045.2400000002</v>
      </c>
      <c r="W378" s="51">
        <v>3299762.44</v>
      </c>
      <c r="X378" s="51">
        <v>1261778.01</v>
      </c>
      <c r="Y378" s="51">
        <v>1171524.8</v>
      </c>
    </row>
    <row r="379" spans="1:25" ht="15" thickBot="1" x14ac:dyDescent="0.35">
      <c r="B379" s="24"/>
      <c r="C379" s="24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</row>
    <row r="380" spans="1:25" ht="16.8" thickBot="1" x14ac:dyDescent="0.35">
      <c r="A380" s="9" t="s">
        <v>431</v>
      </c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15" thickTop="1" x14ac:dyDescent="0.3">
      <c r="A381" t="s">
        <v>304</v>
      </c>
      <c r="B381" s="52">
        <v>97802.908027577228</v>
      </c>
      <c r="C381" s="52">
        <v>4307.7352633098535</v>
      </c>
      <c r="D381" s="52">
        <v>3158.5789875559899</v>
      </c>
      <c r="E381" s="52">
        <v>4795.286545760735</v>
      </c>
      <c r="F381" s="52">
        <v>7962.8391255283123</v>
      </c>
      <c r="G381" s="52">
        <v>4266.1256055320018</v>
      </c>
      <c r="H381" s="52">
        <v>2868.7639139715066</v>
      </c>
      <c r="I381" s="52">
        <v>9265.7775230087518</v>
      </c>
      <c r="J381" s="52">
        <v>2230.2967870305042</v>
      </c>
      <c r="K381" s="52">
        <v>2006.1147937419614</v>
      </c>
      <c r="L381" s="52">
        <v>4176.448964500416</v>
      </c>
      <c r="M381" s="52">
        <v>2686.53557082519</v>
      </c>
      <c r="N381" s="52">
        <v>4094.7658196540733</v>
      </c>
      <c r="O381" s="52">
        <v>5374.929012891881</v>
      </c>
      <c r="P381" s="52">
        <v>2626.0046325798057</v>
      </c>
      <c r="Q381" s="52">
        <v>6965.7726787367483</v>
      </c>
      <c r="R381" s="52">
        <v>2111.2455037001405</v>
      </c>
      <c r="S381" s="52">
        <v>2531.5516112322562</v>
      </c>
      <c r="T381" s="52">
        <v>4935.2115590321928</v>
      </c>
      <c r="U381" s="52">
        <v>10490.070973744989</v>
      </c>
      <c r="V381" s="52">
        <v>4219.6267307402204</v>
      </c>
      <c r="W381" s="52">
        <v>2087.6718280982636</v>
      </c>
      <c r="X381" s="52">
        <v>2242.780975675505</v>
      </c>
      <c r="Y381" s="52">
        <v>2398.7736207259604</v>
      </c>
    </row>
    <row r="382" spans="1:25" x14ac:dyDescent="0.3">
      <c r="A382" t="s">
        <v>305</v>
      </c>
      <c r="B382" s="53">
        <v>42016.592318846473</v>
      </c>
      <c r="C382" s="53">
        <v>2811.6100739810604</v>
      </c>
      <c r="D382" s="53">
        <v>573.46626321969052</v>
      </c>
      <c r="E382" s="53">
        <v>3925.0892656622646</v>
      </c>
      <c r="F382" s="53">
        <v>3092.2262918919432</v>
      </c>
      <c r="G382" s="53">
        <v>3236.8666351665688</v>
      </c>
      <c r="H382" s="53">
        <v>2240.668905235254</v>
      </c>
      <c r="I382" s="53">
        <v>1262.5400489125986</v>
      </c>
      <c r="J382" s="53">
        <v>2036.4424056900427</v>
      </c>
      <c r="K382" s="53">
        <v>649.37922034373776</v>
      </c>
      <c r="L382" s="53">
        <v>2492.6272182962321</v>
      </c>
      <c r="M382" s="53">
        <v>2377.6799466762336</v>
      </c>
      <c r="N382" s="53">
        <v>902.33714913526308</v>
      </c>
      <c r="O382" s="53">
        <v>2457.8272707229235</v>
      </c>
      <c r="P382" s="53">
        <v>2172.9594477967157</v>
      </c>
      <c r="Q382" s="53">
        <v>1202.6976565890582</v>
      </c>
      <c r="R382" s="53">
        <v>1612.0007696062646</v>
      </c>
      <c r="S382" s="53">
        <v>1635.6852242378311</v>
      </c>
      <c r="T382" s="53">
        <v>923.4391304826504</v>
      </c>
      <c r="U382" s="53">
        <v>2790.6787111113454</v>
      </c>
      <c r="V382" s="53">
        <v>114.28240024832282</v>
      </c>
      <c r="W382" s="53">
        <v>1186.8177279016481</v>
      </c>
      <c r="X382" s="53">
        <v>584.4619357263158</v>
      </c>
      <c r="Y382" s="53">
        <v>1734.8086202125221</v>
      </c>
    </row>
    <row r="383" spans="1:25" x14ac:dyDescent="0.3">
      <c r="A383" t="s">
        <v>306</v>
      </c>
      <c r="B383" s="53">
        <v>974.69199070825562</v>
      </c>
      <c r="C383" s="53">
        <v>84.155440362162153</v>
      </c>
      <c r="D383" s="53">
        <v>19.799079973113706</v>
      </c>
      <c r="E383" s="53">
        <v>0</v>
      </c>
      <c r="F383" s="53">
        <v>138.80272978501361</v>
      </c>
      <c r="G383" s="53">
        <v>11.308442694883391</v>
      </c>
      <c r="H383" s="53">
        <v>19.072015850361346</v>
      </c>
      <c r="I383" s="53">
        <v>51.242851616743359</v>
      </c>
      <c r="J383" s="53">
        <v>3.9032760869325593</v>
      </c>
      <c r="K383" s="53">
        <v>34.929122716492614</v>
      </c>
      <c r="L383" s="53">
        <v>23.704375039674478</v>
      </c>
      <c r="M383" s="53">
        <v>105.18210003008984</v>
      </c>
      <c r="N383" s="53">
        <v>19.911198654846093</v>
      </c>
      <c r="O383" s="53">
        <v>117.27051157434595</v>
      </c>
      <c r="P383" s="53">
        <v>6.2501681544900691</v>
      </c>
      <c r="Q383" s="53">
        <v>54.582877952376464</v>
      </c>
      <c r="R383" s="53">
        <v>2.7876285389784601E-2</v>
      </c>
      <c r="S383" s="53">
        <v>102.72133279066779</v>
      </c>
      <c r="T383" s="53">
        <v>135.33323224783993</v>
      </c>
      <c r="U383" s="53">
        <v>9.888404501521352</v>
      </c>
      <c r="V383" s="53">
        <v>11.987257447788384</v>
      </c>
      <c r="W383" s="53">
        <v>3.3760676514382939</v>
      </c>
      <c r="X383" s="53">
        <v>14.349806278589233</v>
      </c>
      <c r="Y383" s="53">
        <v>6.8938230134951581</v>
      </c>
    </row>
    <row r="384" spans="1:25" x14ac:dyDescent="0.3">
      <c r="A384" t="s">
        <v>307</v>
      </c>
      <c r="B384" s="53">
        <v>46030.445310365831</v>
      </c>
      <c r="C384" s="53">
        <v>1052.6166320247173</v>
      </c>
      <c r="D384" s="53">
        <v>2433.5725926284749</v>
      </c>
      <c r="E384" s="53">
        <v>568.23737726473223</v>
      </c>
      <c r="F384" s="53">
        <v>4224.4267819945271</v>
      </c>
      <c r="G384" s="53">
        <v>611.90010922007559</v>
      </c>
      <c r="H384" s="53">
        <v>409.71162782037464</v>
      </c>
      <c r="I384" s="53">
        <v>4936.1549112262264</v>
      </c>
      <c r="J384" s="53">
        <v>42.168988299266594</v>
      </c>
      <c r="K384" s="53">
        <v>846.84218518291755</v>
      </c>
      <c r="L384" s="53">
        <v>1298.9710585142896</v>
      </c>
      <c r="M384" s="53">
        <v>28.010788132175382</v>
      </c>
      <c r="N384" s="53">
        <v>2994.0284830497903</v>
      </c>
      <c r="O384" s="53">
        <v>2250.4515471433465</v>
      </c>
      <c r="P384" s="53">
        <v>195.72522089169698</v>
      </c>
      <c r="Q384" s="53">
        <v>5461.7832633211256</v>
      </c>
      <c r="R384" s="53">
        <v>244.1542287592257</v>
      </c>
      <c r="S384" s="53">
        <v>696.84377068764843</v>
      </c>
      <c r="T384" s="53">
        <v>3775.7188618416862</v>
      </c>
      <c r="U384" s="53">
        <v>7299.7242862520125</v>
      </c>
      <c r="V384" s="53">
        <v>3878.9533731726374</v>
      </c>
      <c r="W384" s="53">
        <v>806.85269802443895</v>
      </c>
      <c r="X384" s="53">
        <v>1492.127892672738</v>
      </c>
      <c r="Y384" s="53">
        <v>481.46863224169937</v>
      </c>
    </row>
    <row r="385" spans="1:25" x14ac:dyDescent="0.3">
      <c r="A385" t="s">
        <v>308</v>
      </c>
      <c r="B385" s="53">
        <v>13447.469019889408</v>
      </c>
      <c r="C385" s="53">
        <v>584.97343988262207</v>
      </c>
      <c r="D385" s="53">
        <v>549.24786598756407</v>
      </c>
      <c r="E385" s="53">
        <v>0</v>
      </c>
      <c r="F385" s="53">
        <v>978.24530615087383</v>
      </c>
      <c r="G385" s="53">
        <v>120.61056506127225</v>
      </c>
      <c r="H385" s="53">
        <v>265.26984319141161</v>
      </c>
      <c r="I385" s="53">
        <v>1521.5672222230555</v>
      </c>
      <c r="J385" s="53">
        <v>0</v>
      </c>
      <c r="K385" s="53">
        <v>83.911801690898386</v>
      </c>
      <c r="L385" s="53">
        <v>510.22863252911981</v>
      </c>
      <c r="M385" s="53">
        <v>0</v>
      </c>
      <c r="N385" s="53">
        <v>1408.8945076829066</v>
      </c>
      <c r="O385" s="53">
        <v>8.7137406948580693</v>
      </c>
      <c r="P385" s="53">
        <v>0</v>
      </c>
      <c r="Q385" s="53">
        <v>2652.9552635808859</v>
      </c>
      <c r="R385" s="53">
        <v>1.7542816663834222</v>
      </c>
      <c r="S385" s="53">
        <v>607.46803295364816</v>
      </c>
      <c r="T385" s="53">
        <v>1789.5330283966114</v>
      </c>
      <c r="U385" s="53">
        <v>106.19789957427487</v>
      </c>
      <c r="V385" s="53">
        <v>2133.7352479445731</v>
      </c>
      <c r="W385" s="53">
        <v>57.855850364717476</v>
      </c>
      <c r="X385" s="53">
        <v>56.520443983018652</v>
      </c>
      <c r="Y385" s="53">
        <v>9.7860463307127592</v>
      </c>
    </row>
    <row r="386" spans="1:25" x14ac:dyDescent="0.3">
      <c r="A386" t="s">
        <v>342</v>
      </c>
      <c r="B386" s="53">
        <v>27321.2020269034</v>
      </c>
      <c r="C386" s="53">
        <v>460.69148402982159</v>
      </c>
      <c r="D386" s="53">
        <v>1815.2647912020379</v>
      </c>
      <c r="E386" s="53">
        <v>346.93718023814893</v>
      </c>
      <c r="F386" s="53">
        <v>3196.432556241677</v>
      </c>
      <c r="G386" s="53">
        <v>202.52957135865583</v>
      </c>
      <c r="H386" s="53">
        <v>138.11026398906361</v>
      </c>
      <c r="I386" s="53">
        <v>3285.2947696576111</v>
      </c>
      <c r="J386" s="53">
        <v>39.139281704843263</v>
      </c>
      <c r="K386" s="53">
        <v>762.93038349201913</v>
      </c>
      <c r="L386" s="53">
        <v>788.7424259851698</v>
      </c>
      <c r="M386" s="53">
        <v>14.151035083264965</v>
      </c>
      <c r="N386" s="53">
        <v>1537.5583631779962</v>
      </c>
      <c r="O386" s="53">
        <v>2222.3315760142891</v>
      </c>
      <c r="P386" s="53">
        <v>194.32905808116357</v>
      </c>
      <c r="Q386" s="53">
        <v>979.24011925696459</v>
      </c>
      <c r="R386" s="53">
        <v>127.53107217643965</v>
      </c>
      <c r="S386" s="53">
        <v>81.336982286906292</v>
      </c>
      <c r="T386" s="53">
        <v>1980.4006085417375</v>
      </c>
      <c r="U386" s="53">
        <v>6858.2438665232803</v>
      </c>
      <c r="V386" s="53">
        <v>3.7478666951778781</v>
      </c>
      <c r="W386" s="53">
        <v>748.99684765972142</v>
      </c>
      <c r="X386" s="53">
        <v>1433.188631972509</v>
      </c>
      <c r="Y386" s="53">
        <v>104.07329153489941</v>
      </c>
    </row>
    <row r="387" spans="1:25" x14ac:dyDescent="0.3">
      <c r="A387" t="s">
        <v>309</v>
      </c>
      <c r="B387" s="53">
        <v>3487.3103994675562</v>
      </c>
      <c r="C387" s="53">
        <v>0</v>
      </c>
      <c r="D387" s="53">
        <v>32.491137708441684</v>
      </c>
      <c r="E387" s="53">
        <v>0</v>
      </c>
      <c r="F387" s="53">
        <v>0</v>
      </c>
      <c r="G387" s="53">
        <v>0</v>
      </c>
      <c r="H387" s="53">
        <v>2.0851908924725451</v>
      </c>
      <c r="I387" s="53">
        <v>0</v>
      </c>
      <c r="J387" s="53">
        <v>1.3096917007033733</v>
      </c>
      <c r="K387" s="53">
        <v>0</v>
      </c>
      <c r="L387" s="53">
        <v>0</v>
      </c>
      <c r="M387" s="53">
        <v>0</v>
      </c>
      <c r="N387" s="53">
        <v>12.994443669609216</v>
      </c>
      <c r="O387" s="53">
        <v>0</v>
      </c>
      <c r="P387" s="53">
        <v>0</v>
      </c>
      <c r="Q387" s="53">
        <v>1735.48155577993</v>
      </c>
      <c r="R387" s="53">
        <v>0</v>
      </c>
      <c r="S387" s="53">
        <v>0</v>
      </c>
      <c r="T387" s="53">
        <v>0</v>
      </c>
      <c r="U387" s="53">
        <v>0</v>
      </c>
      <c r="V387" s="53">
        <v>1702.9483797163994</v>
      </c>
      <c r="W387" s="53">
        <v>0</v>
      </c>
      <c r="X387" s="53">
        <v>0</v>
      </c>
      <c r="Y387" s="53">
        <v>0</v>
      </c>
    </row>
    <row r="388" spans="1:25" x14ac:dyDescent="0.3">
      <c r="A388" t="s">
        <v>343</v>
      </c>
      <c r="B388" s="53">
        <v>117.44702574283531</v>
      </c>
      <c r="C388" s="53">
        <v>6.9517081122738551</v>
      </c>
      <c r="D388" s="53">
        <v>0</v>
      </c>
      <c r="E388" s="53">
        <v>0</v>
      </c>
      <c r="F388" s="53">
        <v>3.5209860618283439</v>
      </c>
      <c r="G388" s="53">
        <v>0</v>
      </c>
      <c r="H388" s="53">
        <v>0</v>
      </c>
      <c r="I388" s="53">
        <v>5.4152033880017409</v>
      </c>
      <c r="J388" s="53">
        <v>0</v>
      </c>
      <c r="K388" s="53">
        <v>0</v>
      </c>
      <c r="L388" s="53">
        <v>0</v>
      </c>
      <c r="M388" s="53">
        <v>0</v>
      </c>
      <c r="N388" s="53">
        <v>11.112447463511323</v>
      </c>
      <c r="O388" s="53">
        <v>12.074738985986709</v>
      </c>
      <c r="P388" s="53">
        <v>0</v>
      </c>
      <c r="Q388" s="53">
        <v>0</v>
      </c>
      <c r="R388" s="53">
        <v>0</v>
      </c>
      <c r="S388" s="53">
        <v>1.0837987315061073</v>
      </c>
      <c r="T388" s="53">
        <v>0</v>
      </c>
      <c r="U388" s="53">
        <v>38.766264183240281</v>
      </c>
      <c r="V388" s="53">
        <v>38.521878816486954</v>
      </c>
      <c r="W388" s="53">
        <v>0</v>
      </c>
      <c r="X388" s="53">
        <v>0</v>
      </c>
      <c r="Y388" s="53">
        <v>0</v>
      </c>
    </row>
    <row r="389" spans="1:25" x14ac:dyDescent="0.3">
      <c r="A389" t="s">
        <v>344</v>
      </c>
      <c r="B389" s="53">
        <v>631.75000607639834</v>
      </c>
      <c r="C389" s="53">
        <v>0</v>
      </c>
      <c r="D389" s="53">
        <v>31.035543914515763</v>
      </c>
      <c r="E389" s="53">
        <v>0</v>
      </c>
      <c r="F389" s="53">
        <v>43.860772741008432</v>
      </c>
      <c r="G389" s="53">
        <v>0</v>
      </c>
      <c r="H389" s="53">
        <v>3.7451655308980465</v>
      </c>
      <c r="I389" s="53">
        <v>121.78431234804184</v>
      </c>
      <c r="J389" s="53">
        <v>1.7200148937199531</v>
      </c>
      <c r="K389" s="53">
        <v>0</v>
      </c>
      <c r="L389" s="53">
        <v>0</v>
      </c>
      <c r="M389" s="53">
        <v>0</v>
      </c>
      <c r="N389" s="53">
        <v>23.468721055767006</v>
      </c>
      <c r="O389" s="53">
        <v>7.3261142191982946</v>
      </c>
      <c r="P389" s="53">
        <v>0</v>
      </c>
      <c r="Q389" s="53">
        <v>94.106324703345109</v>
      </c>
      <c r="R389" s="53">
        <v>6.3759678742355538E-2</v>
      </c>
      <c r="S389" s="53">
        <v>0</v>
      </c>
      <c r="T389" s="53">
        <v>5.7042043027337614</v>
      </c>
      <c r="U389" s="53">
        <v>296.51625597121745</v>
      </c>
      <c r="V389" s="53">
        <v>0</v>
      </c>
      <c r="W389" s="53">
        <v>0</v>
      </c>
      <c r="X389" s="53">
        <v>2.4188167172102748</v>
      </c>
      <c r="Y389" s="53">
        <v>0</v>
      </c>
    </row>
    <row r="390" spans="1:25" x14ac:dyDescent="0.3">
      <c r="A390" t="s">
        <v>345</v>
      </c>
      <c r="B390" s="53">
        <v>137.78444452608343</v>
      </c>
      <c r="C390" s="53">
        <v>0</v>
      </c>
      <c r="D390" s="53">
        <v>5.5332538159150628</v>
      </c>
      <c r="E390" s="53">
        <v>0</v>
      </c>
      <c r="F390" s="53">
        <v>0</v>
      </c>
      <c r="G390" s="53">
        <v>0</v>
      </c>
      <c r="H390" s="53">
        <v>1.4943678858920003E-2</v>
      </c>
      <c r="I390" s="53">
        <v>2.0934036095163679</v>
      </c>
      <c r="J390" s="53">
        <v>0</v>
      </c>
      <c r="K390" s="53">
        <v>0</v>
      </c>
      <c r="L390" s="53">
        <v>0</v>
      </c>
      <c r="M390" s="53">
        <v>9.1854422239101776</v>
      </c>
      <c r="N390" s="53">
        <v>0</v>
      </c>
      <c r="O390" s="53">
        <v>0</v>
      </c>
      <c r="P390" s="53">
        <v>0</v>
      </c>
      <c r="Q390" s="53">
        <v>0</v>
      </c>
      <c r="R390" s="53">
        <v>114.80511523766027</v>
      </c>
      <c r="S390" s="53">
        <v>6.1522859602226196</v>
      </c>
      <c r="T390" s="53">
        <v>0</v>
      </c>
      <c r="U390" s="53">
        <v>0</v>
      </c>
      <c r="V390" s="53">
        <v>0</v>
      </c>
      <c r="W390" s="53">
        <v>0</v>
      </c>
      <c r="X390" s="53">
        <v>0</v>
      </c>
      <c r="Y390" s="53">
        <v>0</v>
      </c>
    </row>
    <row r="391" spans="1:25" x14ac:dyDescent="0.3">
      <c r="A391" t="s">
        <v>310</v>
      </c>
      <c r="B391" s="53">
        <v>887.48238776014466</v>
      </c>
      <c r="C391" s="53">
        <v>0</v>
      </c>
      <c r="D391" s="53">
        <v>0</v>
      </c>
      <c r="E391" s="53">
        <v>221.30019702658331</v>
      </c>
      <c r="F391" s="53">
        <v>2.3671607991401347</v>
      </c>
      <c r="G391" s="53">
        <v>288.75997280014752</v>
      </c>
      <c r="H391" s="53">
        <v>0.48622053766993806</v>
      </c>
      <c r="I391" s="53">
        <v>0</v>
      </c>
      <c r="J391" s="53">
        <v>0</v>
      </c>
      <c r="K391" s="53">
        <v>0</v>
      </c>
      <c r="L391" s="53">
        <v>0</v>
      </c>
      <c r="M391" s="53">
        <v>4.6743108250002372</v>
      </c>
      <c r="N391" s="53">
        <v>0</v>
      </c>
      <c r="O391" s="53">
        <v>5.3772290142416615E-3</v>
      </c>
      <c r="P391" s="53">
        <v>1.3961628105334207</v>
      </c>
      <c r="Q391" s="53">
        <v>0</v>
      </c>
      <c r="R391" s="53">
        <v>0</v>
      </c>
      <c r="S391" s="53">
        <v>0.80267075536533583</v>
      </c>
      <c r="T391" s="53">
        <v>8.1020600603447818E-2</v>
      </c>
      <c r="U391" s="53">
        <v>0</v>
      </c>
      <c r="V391" s="53">
        <v>0</v>
      </c>
      <c r="W391" s="53">
        <v>0</v>
      </c>
      <c r="X391" s="53">
        <v>0</v>
      </c>
      <c r="Y391" s="53">
        <v>367.60929437608718</v>
      </c>
    </row>
    <row r="392" spans="1:25" x14ac:dyDescent="0.3">
      <c r="A392" t="s">
        <v>311</v>
      </c>
      <c r="B392" s="53">
        <v>6033.8483408042284</v>
      </c>
      <c r="C392" s="53">
        <v>358.51966299995689</v>
      </c>
      <c r="D392" s="53">
        <v>126.04008754797509</v>
      </c>
      <c r="E392" s="53">
        <v>290.90626073221193</v>
      </c>
      <c r="F392" s="53">
        <v>553.66728801678687</v>
      </c>
      <c r="G392" s="53">
        <v>401.90790899438576</v>
      </c>
      <c r="H392" s="53">
        <v>204.64773621894432</v>
      </c>
      <c r="I392" s="53">
        <v>543.2376326864063</v>
      </c>
      <c r="J392" s="53">
        <v>141.72523765155825</v>
      </c>
      <c r="K392" s="53">
        <v>131.7452095300772</v>
      </c>
      <c r="L392" s="53">
        <v>371.57958868768901</v>
      </c>
      <c r="M392" s="53">
        <v>234.8478832494709</v>
      </c>
      <c r="N392" s="53">
        <v>171.68790070625178</v>
      </c>
      <c r="O392" s="53">
        <v>608.23293775915442</v>
      </c>
      <c r="P392" s="53">
        <v>255.69239305282187</v>
      </c>
      <c r="Q392" s="53">
        <v>266.1339016188054</v>
      </c>
      <c r="R392" s="53">
        <v>221.88462208605765</v>
      </c>
      <c r="S392" s="53">
        <v>191.66778207316514</v>
      </c>
      <c r="T392" s="53">
        <v>190.86776421295633</v>
      </c>
      <c r="U392" s="53">
        <v>338.96785637954702</v>
      </c>
      <c r="V392" s="53">
        <v>11.037665404282734</v>
      </c>
      <c r="W392" s="53">
        <v>79.209522643447585</v>
      </c>
      <c r="X392" s="53">
        <v>161.23660447298712</v>
      </c>
      <c r="Y392" s="53">
        <v>178.40489407928902</v>
      </c>
    </row>
    <row r="393" spans="1:25" x14ac:dyDescent="0.3">
      <c r="A393" t="s">
        <v>312</v>
      </c>
      <c r="B393" s="53">
        <v>5587.8503587245996</v>
      </c>
      <c r="C393" s="53">
        <v>325.02253112106735</v>
      </c>
      <c r="D393" s="53">
        <v>112.17320098088661</v>
      </c>
      <c r="E393" s="53">
        <v>290.90626073221193</v>
      </c>
      <c r="F393" s="54">
        <v>506.25901555914095</v>
      </c>
      <c r="G393" s="53">
        <v>400.28438484727621</v>
      </c>
      <c r="H393" s="53">
        <v>187.20701677404614</v>
      </c>
      <c r="I393" s="53">
        <v>394.16755066516851</v>
      </c>
      <c r="J393" s="53">
        <v>132.47835912768809</v>
      </c>
      <c r="K393" s="54">
        <v>130.73843470145752</v>
      </c>
      <c r="L393" s="54">
        <v>346.18298389401241</v>
      </c>
      <c r="M393" s="53">
        <v>229.31081457628727</v>
      </c>
      <c r="N393" s="54">
        <v>168.28891737897106</v>
      </c>
      <c r="O393" s="53">
        <v>607.35584150060492</v>
      </c>
      <c r="P393" s="53">
        <v>255.69239305282187</v>
      </c>
      <c r="Q393" s="53">
        <v>247.92468069798349</v>
      </c>
      <c r="R393" s="53">
        <v>193.53575190039902</v>
      </c>
      <c r="S393" s="53">
        <v>176.02766655423912</v>
      </c>
      <c r="T393" s="53">
        <v>176.29562770801661</v>
      </c>
      <c r="U393" s="53">
        <v>284.81717180110564</v>
      </c>
      <c r="V393" s="53">
        <v>7.3315742206461252</v>
      </c>
      <c r="W393" s="53">
        <v>78.656098378568998</v>
      </c>
      <c r="X393" s="54">
        <v>158.78918847271061</v>
      </c>
      <c r="Y393" s="53">
        <v>178.40489407928902</v>
      </c>
    </row>
    <row r="394" spans="1:25" x14ac:dyDescent="0.3">
      <c r="A394" t="s">
        <v>346</v>
      </c>
      <c r="B394" s="53">
        <v>102.72154797306482</v>
      </c>
      <c r="C394" s="53">
        <v>0.88213073913298379</v>
      </c>
      <c r="D394" s="53">
        <v>0.21531779718333482</v>
      </c>
      <c r="E394" s="53">
        <v>0</v>
      </c>
      <c r="F394" s="54">
        <v>2.457563989062622</v>
      </c>
      <c r="G394" s="53">
        <v>1.6235241471095292</v>
      </c>
      <c r="H394" s="53">
        <v>16.247065548864526</v>
      </c>
      <c r="I394" s="53">
        <v>40.561731792885972</v>
      </c>
      <c r="J394" s="53">
        <v>2.3588394337356468E-2</v>
      </c>
      <c r="K394" s="54">
        <v>1.0067748286196925</v>
      </c>
      <c r="L394" s="54">
        <v>1.1212664662440677</v>
      </c>
      <c r="M394" s="53">
        <v>4.4570304049366669</v>
      </c>
      <c r="N394" s="54">
        <v>7.9800496108054144E-3</v>
      </c>
      <c r="O394" s="53">
        <v>0.67739383146966903</v>
      </c>
      <c r="P394" s="53">
        <v>0</v>
      </c>
      <c r="Q394" s="53">
        <v>7.9987754744368305</v>
      </c>
      <c r="R394" s="53">
        <v>24.110975216953783</v>
      </c>
      <c r="S394" s="53">
        <v>0.77549667917962228</v>
      </c>
      <c r="T394" s="53">
        <v>0</v>
      </c>
      <c r="U394" s="53">
        <v>1.5083481587789003E-3</v>
      </c>
      <c r="V394" s="53">
        <v>0</v>
      </c>
      <c r="W394" s="53">
        <v>0.5534242648785922</v>
      </c>
      <c r="X394" s="54">
        <v>0</v>
      </c>
      <c r="Y394" s="53">
        <v>0</v>
      </c>
    </row>
    <row r="395" spans="1:25" x14ac:dyDescent="0.3">
      <c r="A395" t="s">
        <v>347</v>
      </c>
      <c r="B395" s="53">
        <v>306.19381136025606</v>
      </c>
      <c r="C395" s="53">
        <v>8.7913142944482665</v>
      </c>
      <c r="D395" s="53">
        <v>13.651568769905154</v>
      </c>
      <c r="E395" s="53">
        <v>0</v>
      </c>
      <c r="F395" s="54">
        <v>44.935381692211621</v>
      </c>
      <c r="G395" s="53">
        <v>0</v>
      </c>
      <c r="H395" s="53">
        <v>0.44411988399243185</v>
      </c>
      <c r="I395" s="53">
        <v>108.50835022835182</v>
      </c>
      <c r="J395" s="53">
        <v>3.7506571371551831</v>
      </c>
      <c r="K395" s="54">
        <v>0</v>
      </c>
      <c r="L395" s="54">
        <v>19.435227521440556</v>
      </c>
      <c r="M395" s="53">
        <v>1.0756097437950607</v>
      </c>
      <c r="N395" s="54">
        <v>3.3910032776699066</v>
      </c>
      <c r="O395" s="53">
        <v>0.19552764952642918</v>
      </c>
      <c r="P395" s="53">
        <v>0</v>
      </c>
      <c r="Q395" s="53">
        <v>9.8733029324735799</v>
      </c>
      <c r="R395" s="53">
        <v>4.2378949687048495</v>
      </c>
      <c r="S395" s="53">
        <v>13.029033341445766</v>
      </c>
      <c r="T395" s="53">
        <v>14.572136504939733</v>
      </c>
      <c r="U395" s="53">
        <v>54.149176230282592</v>
      </c>
      <c r="V395" s="53">
        <v>3.7060911836366088</v>
      </c>
      <c r="W395" s="53">
        <v>0</v>
      </c>
      <c r="X395" s="54">
        <v>2.4474160002765317</v>
      </c>
      <c r="Y395" s="53">
        <v>0</v>
      </c>
    </row>
    <row r="396" spans="1:25" x14ac:dyDescent="0.3">
      <c r="A396" t="s">
        <v>348</v>
      </c>
      <c r="B396" s="53">
        <v>30.406926442015639</v>
      </c>
      <c r="C396" s="53">
        <v>23.823686845308266</v>
      </c>
      <c r="D396" s="53">
        <v>0</v>
      </c>
      <c r="E396" s="53">
        <v>0</v>
      </c>
      <c r="F396" s="54">
        <v>1.532677637167486E-2</v>
      </c>
      <c r="G396" s="53">
        <v>0</v>
      </c>
      <c r="H396" s="53">
        <v>0.7495340120412225</v>
      </c>
      <c r="I396" s="53">
        <v>0</v>
      </c>
      <c r="J396" s="53">
        <v>5.4726329923776245</v>
      </c>
      <c r="K396" s="54">
        <v>0</v>
      </c>
      <c r="L396" s="54">
        <v>0</v>
      </c>
      <c r="M396" s="53">
        <v>4.4285244519029167E-3</v>
      </c>
      <c r="N396" s="54">
        <v>0</v>
      </c>
      <c r="O396" s="53">
        <v>4.1747775534384367E-3</v>
      </c>
      <c r="P396" s="53">
        <v>0</v>
      </c>
      <c r="Q396" s="53">
        <v>0.3371425139115104</v>
      </c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>
        <v>0</v>
      </c>
      <c r="X396" s="54">
        <v>0</v>
      </c>
      <c r="Y396" s="53">
        <v>0</v>
      </c>
    </row>
    <row r="397" spans="1:25" x14ac:dyDescent="0.3">
      <c r="A397" t="s">
        <v>313</v>
      </c>
      <c r="B397" s="53">
        <v>6.6756963042925967</v>
      </c>
      <c r="C397" s="53">
        <v>0</v>
      </c>
      <c r="D397" s="53">
        <v>0</v>
      </c>
      <c r="E397" s="53">
        <v>0</v>
      </c>
      <c r="F397" s="54">
        <v>0</v>
      </c>
      <c r="G397" s="53">
        <v>0</v>
      </c>
      <c r="H397" s="53">
        <v>0</v>
      </c>
      <c r="I397" s="53">
        <v>0</v>
      </c>
      <c r="J397" s="53">
        <v>0</v>
      </c>
      <c r="K397" s="54">
        <v>0</v>
      </c>
      <c r="L397" s="54">
        <v>4.8401108059919586</v>
      </c>
      <c r="M397" s="53">
        <v>0</v>
      </c>
      <c r="N397" s="54">
        <v>0</v>
      </c>
      <c r="O397" s="53">
        <v>0</v>
      </c>
      <c r="P397" s="53">
        <v>0</v>
      </c>
      <c r="Q397" s="53">
        <v>0</v>
      </c>
      <c r="R397" s="53">
        <v>0</v>
      </c>
      <c r="S397" s="53">
        <v>1.8355854983006377</v>
      </c>
      <c r="T397" s="53">
        <v>0</v>
      </c>
      <c r="U397" s="53">
        <v>0</v>
      </c>
      <c r="V397" s="53">
        <v>0</v>
      </c>
      <c r="W397" s="53">
        <v>0</v>
      </c>
      <c r="X397" s="54">
        <v>0</v>
      </c>
      <c r="Y397" s="53">
        <v>0</v>
      </c>
    </row>
    <row r="398" spans="1:25" x14ac:dyDescent="0.3">
      <c r="A398" t="s">
        <v>349</v>
      </c>
      <c r="B398" s="53">
        <v>2805.3971232160789</v>
      </c>
      <c r="C398" s="53">
        <v>0</v>
      </c>
      <c r="D398" s="53">
        <v>0</v>
      </c>
      <c r="E398" s="53">
        <v>0</v>
      </c>
      <c r="F398" s="54">
        <v>0</v>
      </c>
      <c r="G398" s="53">
        <v>0</v>
      </c>
      <c r="H398" s="53">
        <v>0</v>
      </c>
      <c r="I398" s="53">
        <v>2431.3608343723695</v>
      </c>
      <c r="J398" s="53">
        <v>0</v>
      </c>
      <c r="K398" s="54">
        <v>373.86467548478197</v>
      </c>
      <c r="L398" s="54">
        <v>0</v>
      </c>
      <c r="M398" s="53">
        <v>0</v>
      </c>
      <c r="N398" s="54">
        <v>0</v>
      </c>
      <c r="O398" s="53">
        <v>0</v>
      </c>
      <c r="P398" s="53">
        <v>0</v>
      </c>
      <c r="Q398" s="53">
        <v>0</v>
      </c>
      <c r="R398" s="53">
        <v>0</v>
      </c>
      <c r="S398" s="53">
        <v>0</v>
      </c>
      <c r="T398" s="53">
        <v>0.17161335892761168</v>
      </c>
      <c r="U398" s="53">
        <v>0</v>
      </c>
      <c r="V398" s="53">
        <v>0</v>
      </c>
      <c r="W398" s="53">
        <v>0</v>
      </c>
      <c r="X398" s="54">
        <v>0</v>
      </c>
      <c r="Y398" s="53">
        <v>0</v>
      </c>
    </row>
    <row r="399" spans="1:25" x14ac:dyDescent="0.3">
      <c r="A399" t="s">
        <v>350</v>
      </c>
      <c r="B399" s="53">
        <v>257.20925493768294</v>
      </c>
      <c r="C399" s="53">
        <v>48.418857061719635</v>
      </c>
      <c r="D399" s="53">
        <v>6.5375617792362695</v>
      </c>
      <c r="E399" s="53">
        <v>9.8469638346647379</v>
      </c>
      <c r="F399" s="54">
        <v>28.809252844316699</v>
      </c>
      <c r="G399" s="53">
        <v>6.2227568987608048</v>
      </c>
      <c r="H399" s="53">
        <v>1.8431050079704876</v>
      </c>
      <c r="I399" s="53">
        <v>11.274715797340887</v>
      </c>
      <c r="J399" s="53">
        <v>4.0517231331842698</v>
      </c>
      <c r="K399" s="54">
        <v>1.7064905275622435</v>
      </c>
      <c r="L399" s="54">
        <v>5.4341506360392708</v>
      </c>
      <c r="M399" s="53">
        <v>45.173379035653518</v>
      </c>
      <c r="N399" s="54">
        <v>7.8510345510009838</v>
      </c>
      <c r="O399" s="53">
        <v>29.062938259545909</v>
      </c>
      <c r="P399" s="53">
        <v>1.4931029149748141</v>
      </c>
      <c r="Q399" s="53">
        <v>10.445797687722923</v>
      </c>
      <c r="R399" s="53">
        <v>2.1205703902806659</v>
      </c>
      <c r="S399" s="53">
        <v>6.2094978423769387</v>
      </c>
      <c r="T399" s="53">
        <v>3.8486585797674775</v>
      </c>
      <c r="U399" s="53">
        <v>10.670944487031877</v>
      </c>
      <c r="V399" s="53">
        <v>1.1552465410370072</v>
      </c>
      <c r="W399" s="53">
        <v>8.2532018665987561</v>
      </c>
      <c r="X399" s="54">
        <v>3.1616737907445582</v>
      </c>
      <c r="Y399" s="53">
        <v>3.6176314701521584</v>
      </c>
    </row>
    <row r="400" spans="1:25" x14ac:dyDescent="0.3">
      <c r="A400" t="s">
        <v>351</v>
      </c>
      <c r="B400" s="53">
        <v>659.41567940695461</v>
      </c>
      <c r="C400" s="53">
        <v>36.570037242398534</v>
      </c>
      <c r="D400" s="53">
        <v>18.962482380613238</v>
      </c>
      <c r="E400" s="53">
        <v>1.2066782668604834</v>
      </c>
      <c r="F400" s="54">
        <v>63.709510780738427</v>
      </c>
      <c r="G400" s="53">
        <v>9.228195252210579</v>
      </c>
      <c r="H400" s="53">
        <v>11.892539688963209</v>
      </c>
      <c r="I400" s="53">
        <v>81.209380013810076</v>
      </c>
      <c r="J400" s="53">
        <v>5.9084322564528007</v>
      </c>
      <c r="K400" s="54">
        <v>2.5770126728846838</v>
      </c>
      <c r="L400" s="54">
        <v>7.8369483661660313</v>
      </c>
      <c r="M400" s="53">
        <v>0.82357373165693692</v>
      </c>
      <c r="N400" s="54">
        <v>18.861252211767447</v>
      </c>
      <c r="O400" s="53">
        <v>29.354319006910721</v>
      </c>
      <c r="P400" s="53">
        <v>0.13446792359628273</v>
      </c>
      <c r="Q400" s="53">
        <v>24.712059520035485</v>
      </c>
      <c r="R400" s="53">
        <v>31.085312858311731</v>
      </c>
      <c r="S400" s="53">
        <v>1.1453363912344257</v>
      </c>
      <c r="T400" s="53">
        <v>41.165530556204722</v>
      </c>
      <c r="U400" s="53">
        <v>50.029175515050227</v>
      </c>
      <c r="V400" s="53">
        <v>214.19804537394086</v>
      </c>
      <c r="W400" s="53">
        <v>6.5386776621301701</v>
      </c>
      <c r="X400" s="54">
        <v>1.7928690127196694</v>
      </c>
      <c r="Y400" s="53">
        <v>0.47384272229782815</v>
      </c>
    </row>
    <row r="401" spans="1:25" ht="36.6" x14ac:dyDescent="0.3">
      <c r="A401" s="86" t="s">
        <v>314</v>
      </c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</row>
    <row r="402" spans="1:25" ht="15" thickBot="1" x14ac:dyDescent="0.35">
      <c r="B402" s="24"/>
      <c r="C402" s="24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</row>
    <row r="403" spans="1:25" ht="16.8" thickBot="1" x14ac:dyDescent="0.35">
      <c r="A403" s="9" t="s">
        <v>427</v>
      </c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15" thickTop="1" x14ac:dyDescent="0.3">
      <c r="A404" t="s">
        <v>315</v>
      </c>
      <c r="B404" s="56">
        <v>48</v>
      </c>
      <c r="C404" s="56">
        <v>1</v>
      </c>
      <c r="D404" s="56">
        <v>4</v>
      </c>
      <c r="E404" s="56">
        <v>1</v>
      </c>
      <c r="F404" s="56">
        <v>2</v>
      </c>
      <c r="G404" s="56">
        <v>2</v>
      </c>
      <c r="H404" s="56">
        <v>1</v>
      </c>
      <c r="I404" s="56">
        <v>8</v>
      </c>
      <c r="J404" s="56">
        <v>1</v>
      </c>
      <c r="K404" s="56">
        <v>1</v>
      </c>
      <c r="L404" s="56">
        <v>1</v>
      </c>
      <c r="M404" s="56">
        <v>2</v>
      </c>
      <c r="N404" s="56">
        <v>2</v>
      </c>
      <c r="O404" s="56">
        <v>1</v>
      </c>
      <c r="P404" s="56">
        <v>1</v>
      </c>
      <c r="Q404" s="56">
        <v>3</v>
      </c>
      <c r="R404" s="56">
        <v>2</v>
      </c>
      <c r="S404" s="56">
        <v>3</v>
      </c>
      <c r="T404" s="56">
        <v>2</v>
      </c>
      <c r="U404" s="56">
        <v>2</v>
      </c>
      <c r="V404" s="56">
        <v>1</v>
      </c>
      <c r="W404" s="56">
        <v>3</v>
      </c>
      <c r="X404" s="56">
        <v>2</v>
      </c>
      <c r="Y404" s="56">
        <v>2</v>
      </c>
    </row>
    <row r="405" spans="1:25" x14ac:dyDescent="0.3">
      <c r="A405" t="s">
        <v>316</v>
      </c>
      <c r="B405" s="57">
        <v>338</v>
      </c>
      <c r="C405" s="57">
        <v>17</v>
      </c>
      <c r="D405" s="57">
        <v>14</v>
      </c>
      <c r="E405" s="57">
        <v>23</v>
      </c>
      <c r="F405" s="57">
        <v>11</v>
      </c>
      <c r="G405" s="57">
        <v>12</v>
      </c>
      <c r="H405" s="57">
        <v>5</v>
      </c>
      <c r="I405" s="57">
        <v>32</v>
      </c>
      <c r="J405" s="57">
        <v>12</v>
      </c>
      <c r="K405" s="57">
        <v>3</v>
      </c>
      <c r="L405" s="57">
        <v>6</v>
      </c>
      <c r="M405" s="57">
        <v>44</v>
      </c>
      <c r="N405" s="57">
        <v>12</v>
      </c>
      <c r="O405" s="57">
        <v>27</v>
      </c>
      <c r="P405" s="57">
        <v>4</v>
      </c>
      <c r="Q405" s="57">
        <v>16</v>
      </c>
      <c r="R405" s="57">
        <v>10</v>
      </c>
      <c r="S405" s="57">
        <v>19</v>
      </c>
      <c r="T405" s="57">
        <v>9</v>
      </c>
      <c r="U405" s="57">
        <v>24</v>
      </c>
      <c r="V405" s="57">
        <v>10</v>
      </c>
      <c r="W405" s="57">
        <v>13</v>
      </c>
      <c r="X405" s="57">
        <v>6</v>
      </c>
      <c r="Y405" s="57">
        <v>7</v>
      </c>
    </row>
    <row r="406" spans="1:25" x14ac:dyDescent="0.3">
      <c r="A406" t="s">
        <v>317</v>
      </c>
      <c r="B406" s="58">
        <v>91036</v>
      </c>
      <c r="C406" s="58">
        <v>3857</v>
      </c>
      <c r="D406" s="58">
        <v>2636</v>
      </c>
      <c r="E406" s="58">
        <v>8571</v>
      </c>
      <c r="F406" s="58">
        <v>2225</v>
      </c>
      <c r="G406" s="58">
        <v>2308</v>
      </c>
      <c r="H406" s="58">
        <v>1219</v>
      </c>
      <c r="I406" s="58">
        <v>6457</v>
      </c>
      <c r="J406" s="58">
        <v>1636</v>
      </c>
      <c r="K406" s="58">
        <v>618</v>
      </c>
      <c r="L406" s="58">
        <v>1190</v>
      </c>
      <c r="M406" s="58">
        <v>14629</v>
      </c>
      <c r="N406" s="58">
        <v>3553</v>
      </c>
      <c r="O406" s="58">
        <v>12799</v>
      </c>
      <c r="P406" s="58">
        <v>862</v>
      </c>
      <c r="Q406" s="58">
        <v>3971</v>
      </c>
      <c r="R406" s="58">
        <v>1116</v>
      </c>
      <c r="S406" s="58">
        <v>4718</v>
      </c>
      <c r="T406" s="58">
        <v>1511</v>
      </c>
      <c r="U406" s="58">
        <v>7170</v>
      </c>
      <c r="V406" s="58">
        <v>2822</v>
      </c>
      <c r="W406" s="58">
        <v>4045</v>
      </c>
      <c r="X406" s="58">
        <v>1192</v>
      </c>
      <c r="Y406" s="58">
        <v>1656</v>
      </c>
    </row>
    <row r="407" spans="1:25" x14ac:dyDescent="0.3">
      <c r="A407" t="s">
        <v>364</v>
      </c>
      <c r="B407" s="59">
        <v>18.899999999999999</v>
      </c>
      <c r="C407" s="59">
        <v>20.3</v>
      </c>
      <c r="D407" s="59">
        <v>19.3</v>
      </c>
      <c r="E407" s="59">
        <v>17.899999999999999</v>
      </c>
      <c r="F407" s="59">
        <v>17.7</v>
      </c>
      <c r="G407" s="59">
        <v>18.899999999999999</v>
      </c>
      <c r="H407" s="59">
        <v>18.100000000000001</v>
      </c>
      <c r="I407" s="59">
        <v>16.2</v>
      </c>
      <c r="J407" s="59">
        <v>18.8</v>
      </c>
      <c r="K407" s="59">
        <v>21.8</v>
      </c>
      <c r="L407" s="59">
        <v>19.2</v>
      </c>
      <c r="M407" s="59">
        <v>19.2</v>
      </c>
      <c r="N407" s="59">
        <v>19.5</v>
      </c>
      <c r="O407" s="59">
        <v>18.7</v>
      </c>
      <c r="P407" s="59">
        <v>18</v>
      </c>
      <c r="Q407" s="59">
        <v>19.600000000000001</v>
      </c>
      <c r="R407" s="59">
        <v>18.600000000000001</v>
      </c>
      <c r="S407" s="59">
        <v>20.6</v>
      </c>
      <c r="T407" s="59">
        <v>18.5</v>
      </c>
      <c r="U407" s="59">
        <v>17.7</v>
      </c>
      <c r="V407" s="59">
        <v>20.5</v>
      </c>
      <c r="W407" s="59">
        <v>19</v>
      </c>
      <c r="X407" s="59">
        <v>18.2</v>
      </c>
      <c r="Y407" s="59">
        <v>18.3</v>
      </c>
    </row>
    <row r="408" spans="1:25" x14ac:dyDescent="0.3">
      <c r="A408" t="s">
        <v>318</v>
      </c>
      <c r="B408" s="57">
        <v>6193</v>
      </c>
      <c r="C408" s="57">
        <v>260</v>
      </c>
      <c r="D408" s="57">
        <v>203</v>
      </c>
      <c r="E408" s="57">
        <v>554</v>
      </c>
      <c r="F408" s="57">
        <v>143</v>
      </c>
      <c r="G408" s="57">
        <v>164</v>
      </c>
      <c r="H408" s="57">
        <v>81</v>
      </c>
      <c r="I408" s="57">
        <v>406</v>
      </c>
      <c r="J408" s="57">
        <v>94</v>
      </c>
      <c r="K408" s="57">
        <v>48</v>
      </c>
      <c r="L408" s="57">
        <v>96</v>
      </c>
      <c r="M408" s="57">
        <v>985</v>
      </c>
      <c r="N408" s="57">
        <v>262</v>
      </c>
      <c r="O408" s="57">
        <v>834</v>
      </c>
      <c r="P408" s="57">
        <v>69</v>
      </c>
      <c r="Q408" s="57">
        <v>300</v>
      </c>
      <c r="R408" s="57">
        <v>80</v>
      </c>
      <c r="S408" s="57">
        <v>340</v>
      </c>
      <c r="T408" s="57">
        <v>114</v>
      </c>
      <c r="U408" s="57">
        <v>508</v>
      </c>
      <c r="V408" s="57">
        <v>207</v>
      </c>
      <c r="W408" s="57">
        <v>281</v>
      </c>
      <c r="X408" s="57">
        <v>94</v>
      </c>
      <c r="Y408" s="57">
        <v>69</v>
      </c>
    </row>
    <row r="409" spans="1:25" x14ac:dyDescent="0.3">
      <c r="A409" t="s">
        <v>319</v>
      </c>
      <c r="B409" s="41">
        <v>0.81599999999999995</v>
      </c>
      <c r="C409" s="41">
        <v>0.79800000000000004</v>
      </c>
      <c r="D409" s="41">
        <v>0.81499999999999995</v>
      </c>
      <c r="E409" s="41">
        <v>0.82299999999999995</v>
      </c>
      <c r="F409" s="41">
        <v>0.81699999999999995</v>
      </c>
      <c r="G409" s="41">
        <v>0.85399999999999998</v>
      </c>
      <c r="H409" s="41">
        <v>0.89</v>
      </c>
      <c r="I409" s="41">
        <v>0.70599999999999996</v>
      </c>
      <c r="J409" s="41">
        <v>0.79</v>
      </c>
      <c r="K409" s="41">
        <v>0.78700000000000003</v>
      </c>
      <c r="L409" s="41">
        <v>0.89700000000000002</v>
      </c>
      <c r="M409" s="41">
        <v>0.80200000000000005</v>
      </c>
      <c r="N409" s="41">
        <v>0.86199999999999999</v>
      </c>
      <c r="O409" s="41">
        <v>0.77500000000000002</v>
      </c>
      <c r="P409" s="41">
        <v>0.78400000000000003</v>
      </c>
      <c r="Q409" s="41">
        <v>0.877</v>
      </c>
      <c r="R409" s="41">
        <v>0.83299999999999996</v>
      </c>
      <c r="S409" s="41">
        <v>0.84599999999999997</v>
      </c>
      <c r="T409" s="41">
        <v>0.97399999999999998</v>
      </c>
      <c r="U409" s="41">
        <v>0.82699999999999996</v>
      </c>
      <c r="V409" s="41">
        <v>0.92400000000000004</v>
      </c>
      <c r="W409" s="41">
        <v>0.82899999999999996</v>
      </c>
      <c r="X409" s="41">
        <v>0.90400000000000003</v>
      </c>
      <c r="Y409" s="41">
        <v>0.80200000000000005</v>
      </c>
    </row>
    <row r="410" spans="1:25" x14ac:dyDescent="0.3">
      <c r="A410" t="s">
        <v>320</v>
      </c>
      <c r="B410" s="57">
        <v>88389.490999999995</v>
      </c>
      <c r="C410" s="57">
        <v>3769.393</v>
      </c>
      <c r="D410" s="57">
        <v>2580.3620000000001</v>
      </c>
      <c r="E410" s="57">
        <v>8442.6589999999997</v>
      </c>
      <c r="F410" s="57">
        <v>2192.212</v>
      </c>
      <c r="G410" s="57">
        <v>2262.25</v>
      </c>
      <c r="H410" s="57">
        <v>1216.4659999999999</v>
      </c>
      <c r="I410" s="57">
        <v>6269.415</v>
      </c>
      <c r="J410" s="57">
        <v>1603.8109999999999</v>
      </c>
      <c r="K410" s="57">
        <v>614.77200000000005</v>
      </c>
      <c r="L410" s="57">
        <v>1160.2850000000001</v>
      </c>
      <c r="M410" s="57">
        <v>13929.66</v>
      </c>
      <c r="N410" s="57">
        <v>3496.3389999999999</v>
      </c>
      <c r="O410" s="57">
        <v>12014.566000000001</v>
      </c>
      <c r="P410" s="57">
        <v>818.64599999999996</v>
      </c>
      <c r="Q410" s="57">
        <v>3887.4209999999998</v>
      </c>
      <c r="R410" s="57">
        <v>1087.021</v>
      </c>
      <c r="S410" s="57">
        <v>4648.9530000000004</v>
      </c>
      <c r="T410" s="57">
        <v>1489.6850000000002</v>
      </c>
      <c r="U410" s="57">
        <v>6984.3389999999999</v>
      </c>
      <c r="V410" s="57">
        <v>2814.6790000000001</v>
      </c>
      <c r="W410" s="57">
        <v>4012.6730000000002</v>
      </c>
      <c r="X410" s="57">
        <v>1190.3140000000001</v>
      </c>
      <c r="Y410" s="57">
        <v>1631.749</v>
      </c>
    </row>
    <row r="411" spans="1:25" x14ac:dyDescent="0.3">
      <c r="A411" t="s">
        <v>321</v>
      </c>
      <c r="B411" s="57">
        <v>7355.3329999999996</v>
      </c>
      <c r="C411" s="57">
        <v>323.39400000000001</v>
      </c>
      <c r="D411" s="57">
        <v>213.84799999999998</v>
      </c>
      <c r="E411" s="57">
        <v>665.45399999999995</v>
      </c>
      <c r="F411" s="57">
        <v>221.68</v>
      </c>
      <c r="G411" s="57">
        <v>216.042</v>
      </c>
      <c r="H411" s="57">
        <v>111</v>
      </c>
      <c r="I411" s="57">
        <v>611.87</v>
      </c>
      <c r="J411" s="57">
        <v>149.38999999999999</v>
      </c>
      <c r="K411" s="57">
        <v>53.43</v>
      </c>
      <c r="L411" s="57">
        <v>120.983</v>
      </c>
      <c r="M411" s="57">
        <v>1147.97</v>
      </c>
      <c r="N411" s="57">
        <v>253.39699999999999</v>
      </c>
      <c r="O411" s="57">
        <v>878.19600000000003</v>
      </c>
      <c r="P411" s="57">
        <v>74.631</v>
      </c>
      <c r="Q411" s="57">
        <v>329.54500000000002</v>
      </c>
      <c r="R411" s="57">
        <v>106.95</v>
      </c>
      <c r="S411" s="57">
        <v>376.13800000000003</v>
      </c>
      <c r="T411" s="57">
        <v>132.893</v>
      </c>
      <c r="U411" s="57">
        <v>544.25</v>
      </c>
      <c r="V411" s="57">
        <v>254.10300000000001</v>
      </c>
      <c r="W411" s="57">
        <v>343.18399999999997</v>
      </c>
      <c r="X411" s="57">
        <v>109.93</v>
      </c>
      <c r="Y411" s="57">
        <v>95.855000000000004</v>
      </c>
    </row>
    <row r="412" spans="1:25" x14ac:dyDescent="0.3">
      <c r="A412" t="s">
        <v>322</v>
      </c>
      <c r="B412" s="57">
        <v>1730.4749999999999</v>
      </c>
      <c r="C412" s="57">
        <v>80.823999999999998</v>
      </c>
      <c r="D412" s="57">
        <v>43.608000000000004</v>
      </c>
      <c r="E412" s="57">
        <v>154.09100000000001</v>
      </c>
      <c r="F412" s="57">
        <v>42.685000000000002</v>
      </c>
      <c r="G412" s="57">
        <v>49</v>
      </c>
      <c r="H412" s="57">
        <v>18.939999999999998</v>
      </c>
      <c r="I412" s="57">
        <v>140.48700000000002</v>
      </c>
      <c r="J412" s="57">
        <v>39.042000000000002</v>
      </c>
      <c r="K412" s="57">
        <v>9.4450000000000003</v>
      </c>
      <c r="L412" s="57">
        <v>18.739000000000001</v>
      </c>
      <c r="M412" s="57">
        <v>329.666</v>
      </c>
      <c r="N412" s="57">
        <v>46.514000000000003</v>
      </c>
      <c r="O412" s="57">
        <v>283.96500000000003</v>
      </c>
      <c r="P412" s="57">
        <v>12.290999999999999</v>
      </c>
      <c r="Q412" s="57">
        <v>76.114999999999995</v>
      </c>
      <c r="R412" s="57">
        <v>16.89</v>
      </c>
      <c r="S412" s="57">
        <v>97.555000000000007</v>
      </c>
      <c r="T412" s="57">
        <v>19.381</v>
      </c>
      <c r="U412" s="57">
        <v>99.575000000000003</v>
      </c>
      <c r="V412" s="57">
        <v>57.2</v>
      </c>
      <c r="W412" s="57">
        <v>53.961999999999996</v>
      </c>
      <c r="X412" s="57">
        <v>21.749000000000002</v>
      </c>
      <c r="Y412" s="57">
        <v>18.751000000000001</v>
      </c>
    </row>
    <row r="413" spans="1:25" x14ac:dyDescent="0.3">
      <c r="A413" t="s">
        <v>323</v>
      </c>
      <c r="B413" s="57">
        <v>777.68</v>
      </c>
      <c r="C413" s="57">
        <v>29.363</v>
      </c>
      <c r="D413" s="57">
        <v>34.513999999999996</v>
      </c>
      <c r="E413" s="57">
        <v>47.75</v>
      </c>
      <c r="F413" s="57">
        <v>29.190999999999999</v>
      </c>
      <c r="G413" s="57">
        <v>26.571999999999999</v>
      </c>
      <c r="H413" s="57">
        <v>14.428000000000001</v>
      </c>
      <c r="I413" s="57">
        <v>98.537000000000006</v>
      </c>
      <c r="J413" s="57">
        <v>18.21</v>
      </c>
      <c r="K413" s="57">
        <v>9.42</v>
      </c>
      <c r="L413" s="57">
        <v>14</v>
      </c>
      <c r="M413" s="57">
        <v>87.816000000000003</v>
      </c>
      <c r="N413" s="57">
        <v>21.5</v>
      </c>
      <c r="O413" s="57">
        <v>70.019000000000005</v>
      </c>
      <c r="P413" s="57">
        <v>7.92</v>
      </c>
      <c r="Q413" s="57">
        <v>36.048000000000002</v>
      </c>
      <c r="R413" s="57">
        <v>18</v>
      </c>
      <c r="S413" s="57">
        <v>38.138999999999996</v>
      </c>
      <c r="T413" s="57">
        <v>20.064999999999998</v>
      </c>
      <c r="U413" s="57">
        <v>54.3</v>
      </c>
      <c r="V413" s="57">
        <v>26.312000000000001</v>
      </c>
      <c r="W413" s="57">
        <v>34.046999999999997</v>
      </c>
      <c r="X413" s="57">
        <v>18.945999999999998</v>
      </c>
      <c r="Y413" s="57">
        <v>17.582999999999998</v>
      </c>
    </row>
    <row r="414" spans="1:25" x14ac:dyDescent="0.3">
      <c r="A414" t="s">
        <v>324</v>
      </c>
      <c r="B414" s="57">
        <v>6781.1319999999996</v>
      </c>
      <c r="C414" s="57">
        <v>252.36600000000001</v>
      </c>
      <c r="D414" s="57">
        <v>169.25299999999999</v>
      </c>
      <c r="E414" s="57">
        <v>725.21299999999997</v>
      </c>
      <c r="F414" s="57">
        <v>208.25099999999998</v>
      </c>
      <c r="G414" s="57">
        <v>173.60599999999999</v>
      </c>
      <c r="H414" s="57">
        <v>102.69200000000001</v>
      </c>
      <c r="I414" s="57">
        <v>653.43399999999997</v>
      </c>
      <c r="J414" s="57">
        <v>139.327</v>
      </c>
      <c r="K414" s="57">
        <v>70.623999999999995</v>
      </c>
      <c r="L414" s="57">
        <v>102.575</v>
      </c>
      <c r="M414" s="57">
        <v>993.35700000000008</v>
      </c>
      <c r="N414" s="57">
        <v>266.05399999999997</v>
      </c>
      <c r="O414" s="57">
        <v>888.65200000000004</v>
      </c>
      <c r="P414" s="57">
        <v>29.521000000000001</v>
      </c>
      <c r="Q414" s="57">
        <v>285.04300000000001</v>
      </c>
      <c r="R414" s="57">
        <v>106.99900000000001</v>
      </c>
      <c r="S414" s="57">
        <v>274.71899999999999</v>
      </c>
      <c r="T414" s="57">
        <v>107.655</v>
      </c>
      <c r="U414" s="57">
        <v>525.20699999999999</v>
      </c>
      <c r="V414" s="57">
        <v>163.14999999999998</v>
      </c>
      <c r="W414" s="57">
        <v>347.15799999999996</v>
      </c>
      <c r="X414" s="57">
        <v>103.268</v>
      </c>
      <c r="Y414" s="57">
        <v>82.742000000000004</v>
      </c>
    </row>
    <row r="415" spans="1:25" x14ac:dyDescent="0.3">
      <c r="A415" t="s">
        <v>325</v>
      </c>
      <c r="B415" s="57">
        <v>26905</v>
      </c>
      <c r="C415" s="57">
        <v>830</v>
      </c>
      <c r="D415" s="57">
        <v>589</v>
      </c>
      <c r="E415" s="57">
        <v>4210</v>
      </c>
      <c r="F415" s="57">
        <v>741</v>
      </c>
      <c r="G415" s="57">
        <v>1125</v>
      </c>
      <c r="H415" s="57">
        <v>846</v>
      </c>
      <c r="I415" s="57">
        <v>2406</v>
      </c>
      <c r="J415" s="57">
        <v>426</v>
      </c>
      <c r="K415" s="57">
        <v>121</v>
      </c>
      <c r="L415" s="57">
        <v>157</v>
      </c>
      <c r="M415" s="57">
        <v>3054</v>
      </c>
      <c r="N415" s="57">
        <v>1617</v>
      </c>
      <c r="O415" s="57">
        <v>2624</v>
      </c>
      <c r="P415" s="57">
        <v>86</v>
      </c>
      <c r="Q415" s="57">
        <v>1252</v>
      </c>
      <c r="R415" s="57">
        <v>245</v>
      </c>
      <c r="S415" s="57">
        <v>1243</v>
      </c>
      <c r="T415" s="57">
        <v>470</v>
      </c>
      <c r="U415" s="57">
        <v>2470</v>
      </c>
      <c r="V415" s="57">
        <v>886</v>
      </c>
      <c r="W415" s="57">
        <v>951</v>
      </c>
      <c r="X415" s="57">
        <v>285</v>
      </c>
      <c r="Y415" s="57">
        <v>271</v>
      </c>
    </row>
    <row r="416" spans="1:25" x14ac:dyDescent="0.3">
      <c r="A416" t="s">
        <v>326</v>
      </c>
      <c r="B416" s="43">
        <v>1566101554</v>
      </c>
      <c r="C416" s="43">
        <v>64871301</v>
      </c>
      <c r="D416" s="43">
        <v>50597840</v>
      </c>
      <c r="E416" s="43">
        <v>132280421</v>
      </c>
      <c r="F416" s="43">
        <v>50234824</v>
      </c>
      <c r="G416" s="43">
        <v>29254406</v>
      </c>
      <c r="H416" s="43">
        <v>22498998</v>
      </c>
      <c r="I416" s="43">
        <v>155543715</v>
      </c>
      <c r="J416" s="43">
        <v>31991297</v>
      </c>
      <c r="K416" s="43">
        <v>10654903</v>
      </c>
      <c r="L416" s="43">
        <v>23635391</v>
      </c>
      <c r="M416" s="43">
        <v>248349013</v>
      </c>
      <c r="N416" s="43">
        <v>65043064</v>
      </c>
      <c r="O416" s="43">
        <v>198369357</v>
      </c>
      <c r="P416" s="43">
        <v>16315042</v>
      </c>
      <c r="Q416" s="43">
        <v>69723825</v>
      </c>
      <c r="R416" s="43">
        <v>24953067</v>
      </c>
      <c r="S416" s="43">
        <v>76543151</v>
      </c>
      <c r="T416" s="43">
        <v>-7072197</v>
      </c>
      <c r="U416" s="43">
        <v>118007265</v>
      </c>
      <c r="V416" s="43">
        <v>61914868</v>
      </c>
      <c r="W416" s="43">
        <v>68645101</v>
      </c>
      <c r="X416" s="43">
        <v>24640970</v>
      </c>
      <c r="Y416" s="43">
        <v>25039721</v>
      </c>
    </row>
    <row r="417" spans="1:25" x14ac:dyDescent="0.3">
      <c r="A417" t="s">
        <v>327</v>
      </c>
      <c r="B417" s="43">
        <v>1626955667</v>
      </c>
      <c r="C417" s="43">
        <v>65031820</v>
      </c>
      <c r="D417" s="43">
        <v>50640490</v>
      </c>
      <c r="E417" s="43">
        <v>135092328</v>
      </c>
      <c r="F417" s="43">
        <v>46714751</v>
      </c>
      <c r="G417" s="43">
        <v>45665562</v>
      </c>
      <c r="H417" s="43">
        <v>22263390</v>
      </c>
      <c r="I417" s="43">
        <v>153491900</v>
      </c>
      <c r="J417" s="43">
        <v>32772608</v>
      </c>
      <c r="K417" s="43">
        <v>12264519</v>
      </c>
      <c r="L417" s="43">
        <v>25178616</v>
      </c>
      <c r="M417" s="43">
        <v>243954613</v>
      </c>
      <c r="N417" s="43">
        <v>63172147</v>
      </c>
      <c r="O417" s="43">
        <v>206440322</v>
      </c>
      <c r="P417" s="43">
        <v>16648292</v>
      </c>
      <c r="Q417" s="43">
        <v>69580413</v>
      </c>
      <c r="R417" s="43">
        <v>23798779</v>
      </c>
      <c r="S417" s="43">
        <v>73793662</v>
      </c>
      <c r="T417" s="43">
        <v>28513966</v>
      </c>
      <c r="U417" s="43">
        <v>124280213</v>
      </c>
      <c r="V417" s="43">
        <v>60509912</v>
      </c>
      <c r="W417" s="43">
        <v>73607291</v>
      </c>
      <c r="X417" s="43">
        <v>25369449</v>
      </c>
      <c r="Y417" s="43">
        <v>24787135</v>
      </c>
    </row>
    <row r="418" spans="1:25" x14ac:dyDescent="0.3">
      <c r="A418" t="s">
        <v>328</v>
      </c>
      <c r="B418" s="43">
        <v>22882</v>
      </c>
      <c r="C418" s="43">
        <v>19755</v>
      </c>
      <c r="D418" s="43">
        <v>25335.060351997123</v>
      </c>
      <c r="E418" s="43">
        <v>20349</v>
      </c>
      <c r="F418" s="43">
        <v>26764.007769321579</v>
      </c>
      <c r="G418" s="43">
        <v>29318.772019007625</v>
      </c>
      <c r="H418" s="43">
        <v>22555</v>
      </c>
      <c r="I418" s="43">
        <v>31450.221751152221</v>
      </c>
      <c r="J418" s="43">
        <v>25016</v>
      </c>
      <c r="K418" s="43">
        <v>24292</v>
      </c>
      <c r="L418" s="43">
        <v>25966</v>
      </c>
      <c r="M418" s="43">
        <v>21591.69405426981</v>
      </c>
      <c r="N418" s="43">
        <v>20989.517892858788</v>
      </c>
      <c r="O418" s="43">
        <v>21156</v>
      </c>
      <c r="P418" s="43">
        <v>22351</v>
      </c>
      <c r="Q418" s="43">
        <v>22801.091520573667</v>
      </c>
      <c r="R418" s="43">
        <v>26593.787976497235</v>
      </c>
      <c r="S418" s="43">
        <v>19666.662794827134</v>
      </c>
      <c r="T418" s="43">
        <v>25221.01450977891</v>
      </c>
      <c r="U418" s="43">
        <v>22422.439260179097</v>
      </c>
      <c r="V418" s="43">
        <v>25444</v>
      </c>
      <c r="W418" s="43">
        <v>21971.692186230972</v>
      </c>
      <c r="X418" s="43">
        <v>27112.944987625113</v>
      </c>
      <c r="Y418" s="43">
        <v>18995.751184771678</v>
      </c>
    </row>
    <row r="419" spans="1:25" x14ac:dyDescent="0.3">
      <c r="A419" t="s">
        <v>365</v>
      </c>
      <c r="B419" s="41">
        <v>0.379</v>
      </c>
      <c r="C419" s="41">
        <v>0.32400000000000001</v>
      </c>
      <c r="D419" s="41">
        <v>0.4456</v>
      </c>
      <c r="E419" s="41">
        <v>0.36399999999999999</v>
      </c>
      <c r="F419" s="41">
        <v>0.37040000000000001</v>
      </c>
      <c r="G419" s="41">
        <v>0.30719999999999997</v>
      </c>
      <c r="H419" s="41">
        <v>0.38700000000000001</v>
      </c>
      <c r="I419" s="41">
        <v>0.54039999999999999</v>
      </c>
      <c r="J419" s="41">
        <v>0.45600000000000002</v>
      </c>
      <c r="K419" s="41">
        <v>0.39800000000000002</v>
      </c>
      <c r="L419" s="41">
        <v>0.28399999999999997</v>
      </c>
      <c r="M419" s="41">
        <v>0.41060000000000002</v>
      </c>
      <c r="N419" s="41">
        <v>0.27550000000000002</v>
      </c>
      <c r="O419" s="41">
        <v>0.39900000000000002</v>
      </c>
      <c r="P419" s="41">
        <v>8.4000000000000005E-2</v>
      </c>
      <c r="Q419" s="41">
        <v>0.38429999999999997</v>
      </c>
      <c r="R419" s="41">
        <v>0.42049999999999998</v>
      </c>
      <c r="S419" s="41">
        <v>0.35070000000000001</v>
      </c>
      <c r="T419" s="41">
        <v>0.30819999999999997</v>
      </c>
      <c r="U419" s="41">
        <v>0.39889999999999998</v>
      </c>
      <c r="V419" s="41">
        <v>0.224</v>
      </c>
      <c r="W419" s="41">
        <v>0.40439999999999998</v>
      </c>
      <c r="X419" s="41">
        <v>0.39739999999999998</v>
      </c>
      <c r="Y419" s="41">
        <v>0.15629999999999999</v>
      </c>
    </row>
    <row r="420" spans="1:25" ht="15" thickBot="1" x14ac:dyDescent="0.35">
      <c r="B420" s="24"/>
      <c r="C420" s="24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</row>
    <row r="421" spans="1:25" ht="16.8" thickBot="1" x14ac:dyDescent="0.35">
      <c r="A421" s="9" t="s">
        <v>428</v>
      </c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15" thickTop="1" x14ac:dyDescent="0.3">
      <c r="A422" t="s">
        <v>329</v>
      </c>
      <c r="B422" s="11">
        <v>943929</v>
      </c>
      <c r="C422" s="11">
        <v>43746</v>
      </c>
      <c r="D422" s="11">
        <v>21891</v>
      </c>
      <c r="E422" s="11">
        <v>78726</v>
      </c>
      <c r="F422" s="11">
        <v>25542</v>
      </c>
      <c r="G422" s="11">
        <v>26824</v>
      </c>
      <c r="H422" s="11">
        <v>17769</v>
      </c>
      <c r="I422" s="11">
        <v>60282</v>
      </c>
      <c r="J422" s="11">
        <v>20266</v>
      </c>
      <c r="K422" s="11">
        <v>9416</v>
      </c>
      <c r="L422" s="11">
        <v>19077</v>
      </c>
      <c r="M422" s="11">
        <v>132012</v>
      </c>
      <c r="N422" s="11">
        <v>35865</v>
      </c>
      <c r="O422" s="11">
        <v>122018</v>
      </c>
      <c r="P422" s="11">
        <v>5354</v>
      </c>
      <c r="Q422" s="11">
        <v>59741</v>
      </c>
      <c r="R422" s="11">
        <v>19604</v>
      </c>
      <c r="S422" s="11">
        <v>52764</v>
      </c>
      <c r="T422" s="11">
        <v>22860</v>
      </c>
      <c r="U422" s="11">
        <v>65989</v>
      </c>
      <c r="V422" s="11">
        <v>43709</v>
      </c>
      <c r="W422" s="11">
        <v>32612</v>
      </c>
      <c r="X422" s="11">
        <v>15293</v>
      </c>
      <c r="Y422" s="11">
        <v>12569</v>
      </c>
    </row>
    <row r="423" spans="1:25" x14ac:dyDescent="0.3">
      <c r="A423" t="s">
        <v>330</v>
      </c>
      <c r="B423" s="13">
        <v>362857</v>
      </c>
      <c r="C423" s="13">
        <v>20539</v>
      </c>
      <c r="D423" s="13">
        <v>6882</v>
      </c>
      <c r="E423" s="13">
        <v>27241</v>
      </c>
      <c r="F423" s="13">
        <v>7890</v>
      </c>
      <c r="G423" s="13">
        <v>8450</v>
      </c>
      <c r="H423" s="13">
        <v>4982</v>
      </c>
      <c r="I423" s="13">
        <v>20925</v>
      </c>
      <c r="J423" s="13">
        <v>7342</v>
      </c>
      <c r="K423" s="13">
        <v>2925</v>
      </c>
      <c r="L423" s="13">
        <v>5697</v>
      </c>
      <c r="M423" s="13">
        <v>65465</v>
      </c>
      <c r="N423" s="13">
        <v>12272</v>
      </c>
      <c r="O423" s="13">
        <v>47337</v>
      </c>
      <c r="P423" s="13">
        <v>1403</v>
      </c>
      <c r="Q423" s="13">
        <v>20781</v>
      </c>
      <c r="R423" s="13">
        <v>6089</v>
      </c>
      <c r="S423" s="13">
        <v>19824</v>
      </c>
      <c r="T423" s="13">
        <v>5699</v>
      </c>
      <c r="U423" s="13">
        <v>25793</v>
      </c>
      <c r="V423" s="13">
        <v>23854</v>
      </c>
      <c r="W423" s="13">
        <v>12709</v>
      </c>
      <c r="X423" s="13">
        <v>4776</v>
      </c>
      <c r="Y423" s="13">
        <v>3982</v>
      </c>
    </row>
    <row r="424" spans="1:25" x14ac:dyDescent="0.3">
      <c r="A424" t="s">
        <v>331</v>
      </c>
      <c r="B424" s="13">
        <v>275382</v>
      </c>
      <c r="C424" s="13">
        <v>11884</v>
      </c>
      <c r="D424" s="13">
        <v>6697</v>
      </c>
      <c r="E424" s="13">
        <v>24298</v>
      </c>
      <c r="F424" s="13">
        <v>8727</v>
      </c>
      <c r="G424" s="13">
        <v>8589</v>
      </c>
      <c r="H424" s="13">
        <v>5435</v>
      </c>
      <c r="I424" s="13">
        <v>18621</v>
      </c>
      <c r="J424" s="13">
        <v>6152</v>
      </c>
      <c r="K424" s="13">
        <v>2741</v>
      </c>
      <c r="L424" s="13">
        <v>5906</v>
      </c>
      <c r="M424" s="13">
        <v>33590</v>
      </c>
      <c r="N424" s="13">
        <v>11515</v>
      </c>
      <c r="O424" s="13">
        <v>34292</v>
      </c>
      <c r="P424" s="13">
        <v>1885</v>
      </c>
      <c r="Q424" s="13">
        <v>17353</v>
      </c>
      <c r="R424" s="13">
        <v>6065</v>
      </c>
      <c r="S424" s="13">
        <v>15047</v>
      </c>
      <c r="T424" s="13">
        <v>7519</v>
      </c>
      <c r="U424" s="13">
        <v>19530</v>
      </c>
      <c r="V424" s="13">
        <v>10849</v>
      </c>
      <c r="W424" s="13">
        <v>9944</v>
      </c>
      <c r="X424" s="13">
        <v>4872</v>
      </c>
      <c r="Y424" s="13">
        <v>3871</v>
      </c>
    </row>
    <row r="425" spans="1:25" x14ac:dyDescent="0.3">
      <c r="A425" t="s">
        <v>332</v>
      </c>
      <c r="B425" s="13">
        <v>27275</v>
      </c>
      <c r="C425" s="13">
        <v>1138</v>
      </c>
      <c r="D425" s="13">
        <v>515</v>
      </c>
      <c r="E425" s="13">
        <v>2810</v>
      </c>
      <c r="F425" s="13">
        <v>628</v>
      </c>
      <c r="G425" s="13">
        <v>754</v>
      </c>
      <c r="H425" s="13">
        <v>521</v>
      </c>
      <c r="I425" s="13">
        <v>1384</v>
      </c>
      <c r="J425" s="13">
        <v>592</v>
      </c>
      <c r="K425" s="13">
        <v>222</v>
      </c>
      <c r="L425" s="13">
        <v>436</v>
      </c>
      <c r="M425" s="13">
        <v>4476</v>
      </c>
      <c r="N425" s="13">
        <v>941</v>
      </c>
      <c r="O425" s="13">
        <v>3785</v>
      </c>
      <c r="P425" s="13">
        <v>104</v>
      </c>
      <c r="Q425" s="13">
        <v>1576</v>
      </c>
      <c r="R425" s="13">
        <v>567</v>
      </c>
      <c r="S425" s="13">
        <v>1703</v>
      </c>
      <c r="T425" s="13">
        <v>434</v>
      </c>
      <c r="U425" s="13">
        <v>2031</v>
      </c>
      <c r="V425" s="13">
        <v>1015</v>
      </c>
      <c r="W425" s="13">
        <v>840</v>
      </c>
      <c r="X425" s="13">
        <v>382</v>
      </c>
      <c r="Y425" s="13">
        <v>421</v>
      </c>
    </row>
    <row r="426" spans="1:25" x14ac:dyDescent="0.3">
      <c r="A426" t="s">
        <v>333</v>
      </c>
      <c r="B426" s="13">
        <v>215047</v>
      </c>
      <c r="C426" s="13">
        <v>8163</v>
      </c>
      <c r="D426" s="13">
        <v>5572</v>
      </c>
      <c r="E426" s="13">
        <v>17913</v>
      </c>
      <c r="F426" s="13">
        <v>6142</v>
      </c>
      <c r="G426" s="13">
        <v>6553</v>
      </c>
      <c r="H426" s="13">
        <v>5269</v>
      </c>
      <c r="I426" s="13">
        <v>15156</v>
      </c>
      <c r="J426" s="13">
        <v>4782</v>
      </c>
      <c r="K426" s="13">
        <v>2733</v>
      </c>
      <c r="L426" s="13">
        <v>5487</v>
      </c>
      <c r="M426" s="13">
        <v>22892</v>
      </c>
      <c r="N426" s="13">
        <v>9131</v>
      </c>
      <c r="O426" s="13">
        <v>28664</v>
      </c>
      <c r="P426" s="13">
        <v>1458</v>
      </c>
      <c r="Q426" s="13">
        <v>15538</v>
      </c>
      <c r="R426" s="13">
        <v>5250</v>
      </c>
      <c r="S426" s="13">
        <v>12112</v>
      </c>
      <c r="T426" s="13">
        <v>7360</v>
      </c>
      <c r="U426" s="13">
        <v>13696</v>
      </c>
      <c r="V426" s="13">
        <v>6862</v>
      </c>
      <c r="W426" s="13">
        <v>7354</v>
      </c>
      <c r="X426" s="13">
        <v>3727</v>
      </c>
      <c r="Y426" s="13">
        <v>3233</v>
      </c>
    </row>
    <row r="427" spans="1:25" x14ac:dyDescent="0.3">
      <c r="A427" t="s">
        <v>334</v>
      </c>
      <c r="B427" s="13">
        <v>7070</v>
      </c>
      <c r="C427" s="13">
        <v>533</v>
      </c>
      <c r="D427" s="13">
        <v>87</v>
      </c>
      <c r="E427" s="13">
        <v>434</v>
      </c>
      <c r="F427" s="13">
        <v>217</v>
      </c>
      <c r="G427" s="13">
        <v>221</v>
      </c>
      <c r="H427" s="13">
        <v>85</v>
      </c>
      <c r="I427" s="13">
        <v>416</v>
      </c>
      <c r="J427" s="13">
        <v>143</v>
      </c>
      <c r="K427" s="13">
        <v>63</v>
      </c>
      <c r="L427" s="13">
        <v>158</v>
      </c>
      <c r="M427" s="13">
        <v>990</v>
      </c>
      <c r="N427" s="13">
        <v>215</v>
      </c>
      <c r="O427" s="13">
        <v>950</v>
      </c>
      <c r="P427" s="13">
        <v>44</v>
      </c>
      <c r="Q427" s="13">
        <v>362</v>
      </c>
      <c r="R427" s="13">
        <v>166</v>
      </c>
      <c r="S427" s="13">
        <v>496</v>
      </c>
      <c r="T427" s="13">
        <v>218</v>
      </c>
      <c r="U427" s="13">
        <v>540</v>
      </c>
      <c r="V427" s="13">
        <v>293</v>
      </c>
      <c r="W427" s="13">
        <v>263</v>
      </c>
      <c r="X427" s="13">
        <v>105</v>
      </c>
      <c r="Y427" s="13">
        <v>71</v>
      </c>
    </row>
    <row r="428" spans="1:25" x14ac:dyDescent="0.3">
      <c r="A428" t="s">
        <v>335</v>
      </c>
      <c r="B428" s="13">
        <v>20904</v>
      </c>
      <c r="C428" s="13">
        <v>370</v>
      </c>
      <c r="D428" s="13">
        <v>1241</v>
      </c>
      <c r="E428" s="13">
        <v>3093</v>
      </c>
      <c r="F428" s="13">
        <v>689</v>
      </c>
      <c r="G428" s="13">
        <v>1020</v>
      </c>
      <c r="H428" s="13">
        <v>626</v>
      </c>
      <c r="I428" s="13">
        <v>1577</v>
      </c>
      <c r="J428" s="13">
        <v>638</v>
      </c>
      <c r="K428" s="13">
        <v>268</v>
      </c>
      <c r="L428" s="13">
        <v>582</v>
      </c>
      <c r="M428" s="13">
        <v>1207</v>
      </c>
      <c r="N428" s="13">
        <v>591</v>
      </c>
      <c r="O428" s="13">
        <v>2288</v>
      </c>
      <c r="P428" s="13">
        <v>282</v>
      </c>
      <c r="Q428" s="13">
        <v>1381</v>
      </c>
      <c r="R428" s="13">
        <v>440</v>
      </c>
      <c r="S428" s="13">
        <v>715</v>
      </c>
      <c r="T428" s="13">
        <v>773</v>
      </c>
      <c r="U428" s="13">
        <v>1399</v>
      </c>
      <c r="V428" s="13">
        <v>296</v>
      </c>
      <c r="W428" s="13">
        <v>417</v>
      </c>
      <c r="X428" s="13">
        <v>699</v>
      </c>
      <c r="Y428" s="13">
        <v>312</v>
      </c>
    </row>
    <row r="429" spans="1:25" x14ac:dyDescent="0.3">
      <c r="A429" t="s">
        <v>336</v>
      </c>
      <c r="B429" s="13">
        <v>35394</v>
      </c>
      <c r="C429" s="13">
        <v>1119</v>
      </c>
      <c r="D429" s="13">
        <v>897</v>
      </c>
      <c r="E429" s="13">
        <v>2937</v>
      </c>
      <c r="F429" s="13">
        <v>1249</v>
      </c>
      <c r="G429" s="13">
        <v>1237</v>
      </c>
      <c r="H429" s="13">
        <v>851</v>
      </c>
      <c r="I429" s="13">
        <v>2203</v>
      </c>
      <c r="J429" s="13">
        <v>617</v>
      </c>
      <c r="K429" s="13">
        <v>464</v>
      </c>
      <c r="L429" s="13">
        <v>811</v>
      </c>
      <c r="M429" s="13">
        <v>3392</v>
      </c>
      <c r="N429" s="13">
        <v>1200</v>
      </c>
      <c r="O429" s="13">
        <v>4702</v>
      </c>
      <c r="P429" s="13">
        <v>178</v>
      </c>
      <c r="Q429" s="13">
        <v>2750</v>
      </c>
      <c r="R429" s="13">
        <v>1027</v>
      </c>
      <c r="S429" s="13">
        <v>2867</v>
      </c>
      <c r="T429" s="13">
        <v>857</v>
      </c>
      <c r="U429" s="13">
        <v>3000</v>
      </c>
      <c r="V429" s="13">
        <v>540</v>
      </c>
      <c r="W429" s="13">
        <v>1085</v>
      </c>
      <c r="X429" s="13">
        <v>732</v>
      </c>
      <c r="Y429" s="13">
        <v>679</v>
      </c>
    </row>
    <row r="430" spans="1:25" ht="16.2" x14ac:dyDescent="0.3">
      <c r="A430" t="s">
        <v>434</v>
      </c>
      <c r="B430" s="13">
        <v>238176</v>
      </c>
      <c r="C430" s="13">
        <v>16609</v>
      </c>
      <c r="D430" s="13">
        <v>4357</v>
      </c>
      <c r="E430" s="13">
        <v>17879</v>
      </c>
      <c r="F430" s="13">
        <v>5885</v>
      </c>
      <c r="G430" s="13">
        <v>5707</v>
      </c>
      <c r="H430" s="13">
        <v>2891</v>
      </c>
      <c r="I430" s="13">
        <v>14810</v>
      </c>
      <c r="J430" s="13">
        <v>5053</v>
      </c>
      <c r="K430" s="13">
        <v>2079</v>
      </c>
      <c r="L430" s="13">
        <v>3919</v>
      </c>
      <c r="M430" s="13">
        <v>42503</v>
      </c>
      <c r="N430" s="13">
        <v>7872</v>
      </c>
      <c r="O430" s="13">
        <v>33285</v>
      </c>
      <c r="P430" s="13">
        <v>1141</v>
      </c>
      <c r="Q430" s="13">
        <v>13179</v>
      </c>
      <c r="R430" s="13">
        <v>3877</v>
      </c>
      <c r="S430" s="13">
        <v>13515</v>
      </c>
      <c r="T430" s="13">
        <v>3719</v>
      </c>
      <c r="U430" s="13">
        <v>16863</v>
      </c>
      <c r="V430" s="13">
        <v>9383</v>
      </c>
      <c r="W430" s="13">
        <v>7479</v>
      </c>
      <c r="X430" s="13">
        <v>3417</v>
      </c>
      <c r="Y430" s="13">
        <v>2754</v>
      </c>
    </row>
    <row r="431" spans="1:25" x14ac:dyDescent="0.3">
      <c r="A431" t="s">
        <v>352</v>
      </c>
      <c r="B431" s="13">
        <v>9428</v>
      </c>
      <c r="C431" s="13">
        <v>1096</v>
      </c>
      <c r="D431" s="13">
        <v>136</v>
      </c>
      <c r="E431" s="13">
        <v>589</v>
      </c>
      <c r="F431" s="13">
        <v>200</v>
      </c>
      <c r="G431" s="13">
        <v>196</v>
      </c>
      <c r="H431" s="13">
        <v>40</v>
      </c>
      <c r="I431" s="13">
        <v>761</v>
      </c>
      <c r="J431" s="13">
        <v>280</v>
      </c>
      <c r="K431" s="13">
        <v>87</v>
      </c>
      <c r="L431" s="13">
        <v>86</v>
      </c>
      <c r="M431" s="13">
        <v>2224</v>
      </c>
      <c r="N431" s="13">
        <v>288</v>
      </c>
      <c r="O431" s="13">
        <v>1439</v>
      </c>
      <c r="P431" s="13">
        <v>23</v>
      </c>
      <c r="Q431" s="13">
        <v>323</v>
      </c>
      <c r="R431" s="13">
        <v>79</v>
      </c>
      <c r="S431" s="13">
        <v>518</v>
      </c>
      <c r="T431" s="13">
        <v>68</v>
      </c>
      <c r="U431" s="13">
        <v>416</v>
      </c>
      <c r="V431" s="13">
        <v>116</v>
      </c>
      <c r="W431" s="13">
        <v>260</v>
      </c>
      <c r="X431" s="13">
        <v>139</v>
      </c>
      <c r="Y431" s="13">
        <v>64</v>
      </c>
    </row>
    <row r="432" spans="1:25" x14ac:dyDescent="0.3">
      <c r="A432" t="s">
        <v>353</v>
      </c>
      <c r="B432" s="13">
        <v>64199</v>
      </c>
      <c r="C432" s="13">
        <v>5005</v>
      </c>
      <c r="D432" s="13">
        <v>1082</v>
      </c>
      <c r="E432" s="13">
        <v>3933</v>
      </c>
      <c r="F432" s="13">
        <v>1494</v>
      </c>
      <c r="G432" s="13">
        <v>1572</v>
      </c>
      <c r="H432" s="13">
        <v>643</v>
      </c>
      <c r="I432" s="13">
        <v>3862</v>
      </c>
      <c r="J432" s="13">
        <v>1221</v>
      </c>
      <c r="K432" s="13">
        <v>625</v>
      </c>
      <c r="L432" s="13">
        <v>969</v>
      </c>
      <c r="M432" s="13">
        <v>12501</v>
      </c>
      <c r="N432" s="13">
        <v>1750</v>
      </c>
      <c r="O432" s="13">
        <v>9980</v>
      </c>
      <c r="P432" s="13">
        <v>391</v>
      </c>
      <c r="Q432" s="13">
        <v>3510</v>
      </c>
      <c r="R432" s="13">
        <v>1067</v>
      </c>
      <c r="S432" s="13">
        <v>3890</v>
      </c>
      <c r="T432" s="13">
        <v>749</v>
      </c>
      <c r="U432" s="13">
        <v>4102</v>
      </c>
      <c r="V432" s="13">
        <v>2714</v>
      </c>
      <c r="W432" s="13">
        <v>1773</v>
      </c>
      <c r="X432" s="13">
        <v>887</v>
      </c>
      <c r="Y432" s="13">
        <v>479</v>
      </c>
    </row>
    <row r="433" spans="1:25" x14ac:dyDescent="0.3">
      <c r="A433" t="s">
        <v>354</v>
      </c>
      <c r="B433" s="13">
        <v>85364</v>
      </c>
      <c r="C433" s="13">
        <v>5894</v>
      </c>
      <c r="D433" s="13">
        <v>1360</v>
      </c>
      <c r="E433" s="13">
        <v>6599</v>
      </c>
      <c r="F433" s="13">
        <v>1966</v>
      </c>
      <c r="G433" s="13">
        <v>1653</v>
      </c>
      <c r="H433" s="13">
        <v>1019</v>
      </c>
      <c r="I433" s="13">
        <v>5403</v>
      </c>
      <c r="J433" s="13">
        <v>1785</v>
      </c>
      <c r="K433" s="13">
        <v>725</v>
      </c>
      <c r="L433" s="13">
        <v>1931</v>
      </c>
      <c r="M433" s="13">
        <v>15532</v>
      </c>
      <c r="N433" s="13">
        <v>2474</v>
      </c>
      <c r="O433" s="13">
        <v>11635</v>
      </c>
      <c r="P433" s="13">
        <v>302</v>
      </c>
      <c r="Q433" s="13">
        <v>4610</v>
      </c>
      <c r="R433" s="13">
        <v>1312</v>
      </c>
      <c r="S433" s="13">
        <v>5017</v>
      </c>
      <c r="T433" s="13">
        <v>1247</v>
      </c>
      <c r="U433" s="13">
        <v>6532</v>
      </c>
      <c r="V433" s="13">
        <v>3995</v>
      </c>
      <c r="W433" s="13">
        <v>2169</v>
      </c>
      <c r="X433" s="13">
        <v>1171</v>
      </c>
      <c r="Y433" s="13">
        <v>1033</v>
      </c>
    </row>
    <row r="434" spans="1:25" x14ac:dyDescent="0.3">
      <c r="A434" t="s">
        <v>355</v>
      </c>
      <c r="B434" s="13">
        <v>47286</v>
      </c>
      <c r="C434" s="13">
        <v>2861</v>
      </c>
      <c r="D434" s="13">
        <v>971</v>
      </c>
      <c r="E434" s="13">
        <v>3843</v>
      </c>
      <c r="F434" s="13">
        <v>1221</v>
      </c>
      <c r="G434" s="13">
        <v>1272</v>
      </c>
      <c r="H434" s="13">
        <v>574</v>
      </c>
      <c r="I434" s="13">
        <v>2869</v>
      </c>
      <c r="J434" s="13">
        <v>988</v>
      </c>
      <c r="K434" s="13">
        <v>370</v>
      </c>
      <c r="L434" s="13">
        <v>516</v>
      </c>
      <c r="M434" s="13">
        <v>7543</v>
      </c>
      <c r="N434" s="13">
        <v>1912</v>
      </c>
      <c r="O434" s="13">
        <v>6602</v>
      </c>
      <c r="P434" s="13">
        <v>168</v>
      </c>
      <c r="Q434" s="13">
        <v>3246</v>
      </c>
      <c r="R434" s="13">
        <v>847</v>
      </c>
      <c r="S434" s="13">
        <v>2467</v>
      </c>
      <c r="T434" s="13">
        <v>743</v>
      </c>
      <c r="U434" s="13">
        <v>3463</v>
      </c>
      <c r="V434" s="13">
        <v>1705</v>
      </c>
      <c r="W434" s="13">
        <v>1865</v>
      </c>
      <c r="X434" s="13">
        <v>708</v>
      </c>
      <c r="Y434" s="13">
        <v>532</v>
      </c>
    </row>
    <row r="435" spans="1:25" x14ac:dyDescent="0.3">
      <c r="A435" t="s">
        <v>356</v>
      </c>
      <c r="B435" s="13">
        <v>31899</v>
      </c>
      <c r="C435" s="13">
        <v>1753</v>
      </c>
      <c r="D435" s="13">
        <v>808</v>
      </c>
      <c r="E435" s="13">
        <v>2915</v>
      </c>
      <c r="F435" s="13">
        <v>1004</v>
      </c>
      <c r="G435" s="13">
        <v>1014</v>
      </c>
      <c r="H435" s="13">
        <v>615</v>
      </c>
      <c r="I435" s="13">
        <v>1915</v>
      </c>
      <c r="J435" s="13">
        <v>779</v>
      </c>
      <c r="K435" s="13">
        <v>272</v>
      </c>
      <c r="L435" s="13">
        <v>417</v>
      </c>
      <c r="M435" s="13">
        <v>4703</v>
      </c>
      <c r="N435" s="13">
        <v>1448</v>
      </c>
      <c r="O435" s="13">
        <v>3629</v>
      </c>
      <c r="P435" s="13">
        <v>257</v>
      </c>
      <c r="Q435" s="13">
        <v>1490</v>
      </c>
      <c r="R435" s="13">
        <v>572</v>
      </c>
      <c r="S435" s="13">
        <v>1623</v>
      </c>
      <c r="T435" s="13">
        <v>912</v>
      </c>
      <c r="U435" s="13">
        <v>2350</v>
      </c>
      <c r="V435" s="13">
        <v>853</v>
      </c>
      <c r="W435" s="13">
        <v>1412</v>
      </c>
      <c r="X435" s="13">
        <v>512</v>
      </c>
      <c r="Y435" s="13">
        <v>646</v>
      </c>
    </row>
    <row r="436" spans="1:25" ht="16.2" x14ac:dyDescent="0.3">
      <c r="A436" t="s">
        <v>435</v>
      </c>
      <c r="B436" s="13">
        <v>282769</v>
      </c>
      <c r="C436" s="13">
        <v>20616</v>
      </c>
      <c r="D436" s="13">
        <v>5114</v>
      </c>
      <c r="E436" s="13">
        <v>23782</v>
      </c>
      <c r="F436" s="13">
        <v>6072</v>
      </c>
      <c r="G436" s="13">
        <v>6532</v>
      </c>
      <c r="H436" s="13">
        <v>3500</v>
      </c>
      <c r="I436" s="13">
        <v>16469</v>
      </c>
      <c r="J436" s="13">
        <v>5520</v>
      </c>
      <c r="K436" s="13">
        <v>2005</v>
      </c>
      <c r="L436" s="13">
        <v>3992</v>
      </c>
      <c r="M436" s="13">
        <v>50586</v>
      </c>
      <c r="N436" s="13">
        <v>9622</v>
      </c>
      <c r="O436" s="13">
        <v>39736</v>
      </c>
      <c r="P436" s="13">
        <v>1048</v>
      </c>
      <c r="Q436" s="13">
        <v>14155</v>
      </c>
      <c r="R436" s="13">
        <v>3599</v>
      </c>
      <c r="S436" s="13">
        <v>15293</v>
      </c>
      <c r="T436" s="13">
        <v>4251</v>
      </c>
      <c r="U436" s="13">
        <v>20134</v>
      </c>
      <c r="V436" s="13">
        <v>14333</v>
      </c>
      <c r="W436" s="13">
        <v>9537</v>
      </c>
      <c r="X436" s="13">
        <v>3797</v>
      </c>
      <c r="Y436" s="13">
        <v>3076</v>
      </c>
    </row>
    <row r="437" spans="1:25" x14ac:dyDescent="0.3">
      <c r="A437" t="s">
        <v>357</v>
      </c>
      <c r="B437" s="13">
        <v>214239</v>
      </c>
      <c r="C437" s="13">
        <v>13841</v>
      </c>
      <c r="D437" s="13">
        <v>3910</v>
      </c>
      <c r="E437" s="13">
        <v>18450</v>
      </c>
      <c r="F437" s="13">
        <v>4627</v>
      </c>
      <c r="G437" s="13">
        <v>4703</v>
      </c>
      <c r="H437" s="13">
        <v>2445</v>
      </c>
      <c r="I437" s="13">
        <v>12484</v>
      </c>
      <c r="J437" s="13">
        <v>3882</v>
      </c>
      <c r="K437" s="13">
        <v>1468</v>
      </c>
      <c r="L437" s="13">
        <v>2772</v>
      </c>
      <c r="M437" s="13">
        <v>40498</v>
      </c>
      <c r="N437" s="13">
        <v>6727</v>
      </c>
      <c r="O437" s="13">
        <v>31475</v>
      </c>
      <c r="P437" s="13">
        <v>786</v>
      </c>
      <c r="Q437" s="13">
        <v>10711</v>
      </c>
      <c r="R437" s="13">
        <v>2821</v>
      </c>
      <c r="S437" s="13">
        <v>12438</v>
      </c>
      <c r="T437" s="13">
        <v>2828</v>
      </c>
      <c r="U437" s="13">
        <v>15955</v>
      </c>
      <c r="V437" s="13">
        <v>8972</v>
      </c>
      <c r="W437" s="13">
        <v>7497</v>
      </c>
      <c r="X437" s="13">
        <v>2856</v>
      </c>
      <c r="Y437" s="13">
        <v>2093</v>
      </c>
    </row>
    <row r="438" spans="1:25" x14ac:dyDescent="0.3">
      <c r="A438" t="s">
        <v>358</v>
      </c>
      <c r="B438" s="13">
        <v>27455</v>
      </c>
      <c r="C438" s="13">
        <v>1696</v>
      </c>
      <c r="D438" s="13">
        <v>516</v>
      </c>
      <c r="E438" s="13">
        <v>3100</v>
      </c>
      <c r="F438" s="13">
        <v>750</v>
      </c>
      <c r="G438" s="13">
        <v>748</v>
      </c>
      <c r="H438" s="13">
        <v>370</v>
      </c>
      <c r="I438" s="13">
        <v>1374</v>
      </c>
      <c r="J438" s="13">
        <v>529</v>
      </c>
      <c r="K438" s="13">
        <v>176</v>
      </c>
      <c r="L438" s="13">
        <v>222</v>
      </c>
      <c r="M438" s="13">
        <v>4637</v>
      </c>
      <c r="N438" s="13">
        <v>1308</v>
      </c>
      <c r="O438" s="13">
        <v>3287</v>
      </c>
      <c r="P438" s="13">
        <v>49</v>
      </c>
      <c r="Q438" s="13">
        <v>1169</v>
      </c>
      <c r="R438" s="13">
        <v>370</v>
      </c>
      <c r="S438" s="13">
        <v>1107</v>
      </c>
      <c r="T438" s="13">
        <v>591</v>
      </c>
      <c r="U438" s="13">
        <v>2598</v>
      </c>
      <c r="V438" s="13">
        <v>1078</v>
      </c>
      <c r="W438" s="13">
        <v>1056</v>
      </c>
      <c r="X438" s="13">
        <v>312</v>
      </c>
      <c r="Y438" s="13">
        <v>412</v>
      </c>
    </row>
    <row r="439" spans="1:25" x14ac:dyDescent="0.3">
      <c r="A439" t="s">
        <v>359</v>
      </c>
      <c r="B439" s="13">
        <v>2510</v>
      </c>
      <c r="C439" s="13">
        <v>395</v>
      </c>
      <c r="D439" s="13">
        <v>28</v>
      </c>
      <c r="E439" s="13">
        <v>192</v>
      </c>
      <c r="F439" s="13">
        <v>0</v>
      </c>
      <c r="G439" s="13">
        <v>223</v>
      </c>
      <c r="H439" s="13">
        <v>22</v>
      </c>
      <c r="I439" s="13">
        <v>73</v>
      </c>
      <c r="J439" s="13">
        <v>0</v>
      </c>
      <c r="K439" s="13">
        <v>0</v>
      </c>
      <c r="L439" s="13">
        <v>23</v>
      </c>
      <c r="M439" s="13">
        <v>136</v>
      </c>
      <c r="N439" s="13">
        <v>44</v>
      </c>
      <c r="O439" s="13">
        <v>290</v>
      </c>
      <c r="P439" s="13">
        <v>0</v>
      </c>
      <c r="Q439" s="13">
        <v>18</v>
      </c>
      <c r="R439" s="13">
        <v>7</v>
      </c>
      <c r="S439" s="13">
        <v>3</v>
      </c>
      <c r="T439" s="13">
        <v>0</v>
      </c>
      <c r="U439" s="13">
        <v>475</v>
      </c>
      <c r="V439" s="13">
        <v>307</v>
      </c>
      <c r="W439" s="13">
        <v>91</v>
      </c>
      <c r="X439" s="13">
        <v>1</v>
      </c>
      <c r="Y439" s="13">
        <v>182</v>
      </c>
    </row>
    <row r="440" spans="1:25" x14ac:dyDescent="0.3">
      <c r="A440" t="s">
        <v>360</v>
      </c>
      <c r="B440" s="13">
        <v>14412</v>
      </c>
      <c r="C440" s="13">
        <v>2842</v>
      </c>
      <c r="D440" s="13">
        <v>219</v>
      </c>
      <c r="E440" s="13">
        <v>765</v>
      </c>
      <c r="F440" s="13">
        <v>240</v>
      </c>
      <c r="G440" s="13">
        <v>422</v>
      </c>
      <c r="H440" s="13">
        <v>179</v>
      </c>
      <c r="I440" s="13">
        <v>1041</v>
      </c>
      <c r="J440" s="13">
        <v>465</v>
      </c>
      <c r="K440" s="13">
        <v>89</v>
      </c>
      <c r="L440" s="13">
        <v>255</v>
      </c>
      <c r="M440" s="13">
        <v>1057</v>
      </c>
      <c r="N440" s="13">
        <v>575</v>
      </c>
      <c r="O440" s="13">
        <v>1036</v>
      </c>
      <c r="P440" s="13">
        <v>56</v>
      </c>
      <c r="Q440" s="13">
        <v>834</v>
      </c>
      <c r="R440" s="13">
        <v>146</v>
      </c>
      <c r="S440" s="13">
        <v>628</v>
      </c>
      <c r="T440" s="13">
        <v>252</v>
      </c>
      <c r="U440" s="13">
        <v>539</v>
      </c>
      <c r="V440" s="13">
        <v>1936</v>
      </c>
      <c r="W440" s="13">
        <v>292</v>
      </c>
      <c r="X440" s="13">
        <v>313</v>
      </c>
      <c r="Y440" s="13">
        <v>231</v>
      </c>
    </row>
    <row r="441" spans="1:25" x14ac:dyDescent="0.3">
      <c r="A441" t="s">
        <v>361</v>
      </c>
      <c r="B441" s="13">
        <v>24153</v>
      </c>
      <c r="C441" s="13">
        <v>1842</v>
      </c>
      <c r="D441" s="13">
        <v>441</v>
      </c>
      <c r="E441" s="13">
        <v>1275</v>
      </c>
      <c r="F441" s="13">
        <v>455</v>
      </c>
      <c r="G441" s="13">
        <v>436</v>
      </c>
      <c r="H441" s="13">
        <v>484</v>
      </c>
      <c r="I441" s="13">
        <v>1497</v>
      </c>
      <c r="J441" s="13">
        <v>644</v>
      </c>
      <c r="K441" s="13">
        <v>272</v>
      </c>
      <c r="L441" s="13">
        <v>720</v>
      </c>
      <c r="M441" s="13">
        <v>4258</v>
      </c>
      <c r="N441" s="13">
        <v>968</v>
      </c>
      <c r="O441" s="13">
        <v>3648</v>
      </c>
      <c r="P441" s="13">
        <v>157</v>
      </c>
      <c r="Q441" s="13">
        <v>1423</v>
      </c>
      <c r="R441" s="13">
        <v>255</v>
      </c>
      <c r="S441" s="13">
        <v>1117</v>
      </c>
      <c r="T441" s="13">
        <v>580</v>
      </c>
      <c r="U441" s="13">
        <v>567</v>
      </c>
      <c r="V441" s="13">
        <v>2040</v>
      </c>
      <c r="W441" s="13">
        <v>601</v>
      </c>
      <c r="X441" s="13">
        <v>315</v>
      </c>
      <c r="Y441" s="13">
        <v>158</v>
      </c>
    </row>
    <row r="442" spans="1:25" x14ac:dyDescent="0.3">
      <c r="A442" t="s">
        <v>377</v>
      </c>
      <c r="B442" s="13">
        <v>16316.946923689005</v>
      </c>
      <c r="C442" s="13">
        <v>15229.785515014313</v>
      </c>
      <c r="D442" s="13">
        <v>14647.141920959004</v>
      </c>
      <c r="E442" s="13">
        <v>12524.355324463395</v>
      </c>
      <c r="F442" s="13">
        <v>43995.113264130043</v>
      </c>
      <c r="G442" s="13">
        <v>26340.077589704961</v>
      </c>
      <c r="H442" s="13">
        <v>29332.755142980077</v>
      </c>
      <c r="I442" s="13">
        <v>13995.449159919412</v>
      </c>
      <c r="J442" s="13">
        <v>13744.832160096181</v>
      </c>
      <c r="K442" s="13">
        <v>16159.110243773881</v>
      </c>
      <c r="L442" s="13">
        <v>27850.294523480406</v>
      </c>
      <c r="M442" s="13">
        <v>10924.972294703877</v>
      </c>
      <c r="N442" s="13">
        <v>14268.2136981533</v>
      </c>
      <c r="O442" s="13">
        <v>9147.7698892699427</v>
      </c>
      <c r="P442" s="13">
        <v>39341.620794288669</v>
      </c>
      <c r="Q442" s="13">
        <v>17957.284259555923</v>
      </c>
      <c r="R442" s="13">
        <v>32492.013612315433</v>
      </c>
      <c r="S442" s="13">
        <v>9119.739870940557</v>
      </c>
      <c r="T442" s="13">
        <v>20613.68246542944</v>
      </c>
      <c r="U442" s="13">
        <v>27515.941298525318</v>
      </c>
      <c r="V442" s="13">
        <v>25358.582574626329</v>
      </c>
      <c r="W442" s="13">
        <v>21369.780598783782</v>
      </c>
      <c r="X442" s="13">
        <v>12419.338104260509</v>
      </c>
      <c r="Y442" s="13">
        <v>16137.32132147728</v>
      </c>
    </row>
    <row r="443" spans="1:25" ht="16.2" x14ac:dyDescent="0.3">
      <c r="A443" t="s">
        <v>436</v>
      </c>
      <c r="B443" s="61">
        <v>18.5</v>
      </c>
      <c r="C443" s="61">
        <v>14.8</v>
      </c>
      <c r="D443" s="61">
        <v>18.5</v>
      </c>
      <c r="E443" s="61">
        <v>21.7</v>
      </c>
      <c r="F443" s="61">
        <v>16.5</v>
      </c>
      <c r="G443" s="61">
        <v>24.1</v>
      </c>
      <c r="H443" s="61">
        <v>23.5</v>
      </c>
      <c r="I443" s="61">
        <v>17.100000000000001</v>
      </c>
      <c r="J443" s="61">
        <v>16.600000000000001</v>
      </c>
      <c r="K443" s="61">
        <v>13.9</v>
      </c>
      <c r="L443" s="61">
        <v>16.100000000000001</v>
      </c>
      <c r="M443" s="61">
        <v>17.899999999999999</v>
      </c>
      <c r="N443" s="61">
        <v>24.7</v>
      </c>
      <c r="O443" s="61">
        <v>18.5</v>
      </c>
      <c r="P443" s="61">
        <v>15.3</v>
      </c>
      <c r="Q443" s="61">
        <v>16.3</v>
      </c>
      <c r="R443" s="61">
        <v>18.600000000000001</v>
      </c>
      <c r="S443" s="61">
        <v>15.9</v>
      </c>
      <c r="T443" s="61">
        <v>23</v>
      </c>
      <c r="U443" s="61">
        <v>21</v>
      </c>
      <c r="V443" s="61">
        <v>15.9</v>
      </c>
      <c r="W443" s="61">
        <v>20.2</v>
      </c>
      <c r="X443" s="61">
        <v>12.7</v>
      </c>
      <c r="Y443" s="61">
        <v>26.6</v>
      </c>
    </row>
    <row r="444" spans="1:25" x14ac:dyDescent="0.3">
      <c r="A444" t="s">
        <v>378</v>
      </c>
      <c r="B444" s="13">
        <v>1622650</v>
      </c>
      <c r="C444" s="13">
        <v>34434</v>
      </c>
      <c r="D444" s="13">
        <v>0</v>
      </c>
      <c r="E444" s="13">
        <v>60981</v>
      </c>
      <c r="F444" s="13">
        <v>0</v>
      </c>
      <c r="G444" s="13">
        <v>0</v>
      </c>
      <c r="H444" s="13">
        <v>0</v>
      </c>
      <c r="I444" s="13">
        <v>43121</v>
      </c>
      <c r="J444" s="13">
        <v>0</v>
      </c>
      <c r="K444" s="13">
        <v>0</v>
      </c>
      <c r="L444" s="13">
        <v>0</v>
      </c>
      <c r="M444" s="13">
        <v>52690</v>
      </c>
      <c r="N444" s="13">
        <v>0</v>
      </c>
      <c r="O444" s="13">
        <v>196335</v>
      </c>
      <c r="P444" s="13">
        <v>0</v>
      </c>
      <c r="Q444" s="13">
        <v>74732</v>
      </c>
      <c r="R444" s="13">
        <v>0</v>
      </c>
      <c r="S444" s="13">
        <v>56756</v>
      </c>
      <c r="T444" s="13">
        <v>0</v>
      </c>
      <c r="U444" s="13">
        <v>42425</v>
      </c>
      <c r="V444" s="13">
        <v>1061176</v>
      </c>
      <c r="W444" s="13">
        <v>0</v>
      </c>
      <c r="X444" s="13">
        <v>0</v>
      </c>
      <c r="Y444" s="13">
        <v>0</v>
      </c>
    </row>
    <row r="445" spans="1:25" ht="15" thickBot="1" x14ac:dyDescent="0.35">
      <c r="B445" s="24"/>
      <c r="C445" s="24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</row>
    <row r="446" spans="1:25" ht="16.8" thickBot="1" x14ac:dyDescent="0.35">
      <c r="A446" s="9" t="s">
        <v>429</v>
      </c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15" thickTop="1" x14ac:dyDescent="0.3">
      <c r="A447" t="s">
        <v>337</v>
      </c>
      <c r="B447" s="63">
        <v>28</v>
      </c>
      <c r="C447" s="11">
        <v>1</v>
      </c>
      <c r="D447" s="11">
        <v>2</v>
      </c>
      <c r="E447" s="11">
        <v>1</v>
      </c>
      <c r="F447" s="11">
        <v>2</v>
      </c>
      <c r="G447" s="11">
        <v>1</v>
      </c>
      <c r="H447" s="11">
        <v>1</v>
      </c>
      <c r="I447" s="11">
        <v>1</v>
      </c>
      <c r="J447" s="11">
        <v>1</v>
      </c>
      <c r="K447" s="11">
        <v>1</v>
      </c>
      <c r="L447" s="11">
        <v>1</v>
      </c>
      <c r="M447" s="11">
        <v>1</v>
      </c>
      <c r="N447" s="11">
        <v>2</v>
      </c>
      <c r="O447" s="11">
        <v>2</v>
      </c>
      <c r="P447" s="11">
        <v>1</v>
      </c>
      <c r="Q447" s="11">
        <v>2</v>
      </c>
      <c r="R447" s="11">
        <v>1</v>
      </c>
      <c r="S447" s="11">
        <v>1</v>
      </c>
      <c r="T447" s="11">
        <v>0</v>
      </c>
      <c r="U447" s="11">
        <v>2</v>
      </c>
      <c r="V447" s="11">
        <v>1</v>
      </c>
      <c r="W447" s="11">
        <v>1</v>
      </c>
      <c r="X447" s="11">
        <v>1</v>
      </c>
      <c r="Y447" s="11">
        <v>1</v>
      </c>
    </row>
    <row r="448" spans="1:25" x14ac:dyDescent="0.3">
      <c r="A448" t="s">
        <v>338</v>
      </c>
      <c r="B448" s="65">
        <v>1440</v>
      </c>
      <c r="C448" s="13">
        <v>99</v>
      </c>
      <c r="D448" s="13">
        <v>25</v>
      </c>
      <c r="E448" s="13">
        <v>90</v>
      </c>
      <c r="F448" s="13">
        <v>50</v>
      </c>
      <c r="G448" s="13">
        <v>25</v>
      </c>
      <c r="H448" s="13">
        <v>16</v>
      </c>
      <c r="I448" s="13">
        <v>146</v>
      </c>
      <c r="J448" s="13">
        <v>25</v>
      </c>
      <c r="K448" s="13">
        <v>15</v>
      </c>
      <c r="L448" s="13">
        <v>25</v>
      </c>
      <c r="M448" s="13">
        <v>201</v>
      </c>
      <c r="N448" s="13">
        <v>38</v>
      </c>
      <c r="O448" s="13">
        <v>265</v>
      </c>
      <c r="P448" s="13">
        <v>24</v>
      </c>
      <c r="Q448" s="13">
        <v>50</v>
      </c>
      <c r="R448" s="13">
        <v>25</v>
      </c>
      <c r="S448" s="13">
        <v>88</v>
      </c>
      <c r="T448" s="13">
        <v>0</v>
      </c>
      <c r="U448" s="13">
        <v>115</v>
      </c>
      <c r="V448" s="13">
        <v>63</v>
      </c>
      <c r="W448" s="13">
        <v>25</v>
      </c>
      <c r="X448" s="13">
        <v>18</v>
      </c>
      <c r="Y448" s="13">
        <v>12</v>
      </c>
    </row>
    <row r="449" spans="1:25" x14ac:dyDescent="0.3">
      <c r="A449" t="s">
        <v>339</v>
      </c>
      <c r="B449" s="65">
        <v>36</v>
      </c>
      <c r="C449" s="13">
        <v>1</v>
      </c>
      <c r="D449" s="13">
        <v>2</v>
      </c>
      <c r="E449" s="13">
        <v>1</v>
      </c>
      <c r="F449" s="13">
        <v>1</v>
      </c>
      <c r="G449" s="13">
        <v>1</v>
      </c>
      <c r="H449" s="13">
        <v>1</v>
      </c>
      <c r="I449" s="13">
        <v>4</v>
      </c>
      <c r="J449" s="13">
        <v>1</v>
      </c>
      <c r="K449" s="13">
        <v>1</v>
      </c>
      <c r="L449" s="13">
        <v>2</v>
      </c>
      <c r="M449" s="13">
        <v>3</v>
      </c>
      <c r="N449" s="13">
        <v>2</v>
      </c>
      <c r="O449" s="13">
        <v>3</v>
      </c>
      <c r="P449" s="13">
        <v>0</v>
      </c>
      <c r="Q449" s="13">
        <v>2</v>
      </c>
      <c r="R449" s="13">
        <v>1</v>
      </c>
      <c r="S449" s="13">
        <v>3</v>
      </c>
      <c r="T449" s="13">
        <v>1</v>
      </c>
      <c r="U449" s="13">
        <v>2</v>
      </c>
      <c r="V449" s="13">
        <v>1</v>
      </c>
      <c r="W449" s="13">
        <v>1</v>
      </c>
      <c r="X449" s="13">
        <v>1</v>
      </c>
      <c r="Y449" s="13">
        <v>1</v>
      </c>
    </row>
    <row r="450" spans="1:25" x14ac:dyDescent="0.3">
      <c r="A450" t="s">
        <v>338</v>
      </c>
      <c r="B450" s="65">
        <v>2915</v>
      </c>
      <c r="C450" s="13">
        <v>105</v>
      </c>
      <c r="D450" s="13">
        <v>175</v>
      </c>
      <c r="E450" s="13">
        <v>160</v>
      </c>
      <c r="F450" s="13">
        <v>62</v>
      </c>
      <c r="G450" s="13">
        <v>60</v>
      </c>
      <c r="H450" s="13">
        <v>32</v>
      </c>
      <c r="I450" s="13">
        <v>212</v>
      </c>
      <c r="J450" s="13">
        <v>103</v>
      </c>
      <c r="K450" s="13">
        <v>60</v>
      </c>
      <c r="L450" s="13">
        <v>80</v>
      </c>
      <c r="M450" s="13">
        <v>411</v>
      </c>
      <c r="N450" s="13">
        <v>48</v>
      </c>
      <c r="O450" s="13">
        <v>432</v>
      </c>
      <c r="P450" s="13">
        <v>0</v>
      </c>
      <c r="Q450" s="13">
        <v>194</v>
      </c>
      <c r="R450" s="13">
        <v>50</v>
      </c>
      <c r="S450" s="13">
        <v>278</v>
      </c>
      <c r="T450" s="13">
        <v>50</v>
      </c>
      <c r="U450" s="13">
        <v>141</v>
      </c>
      <c r="V450" s="13">
        <v>57</v>
      </c>
      <c r="W450" s="13">
        <v>60</v>
      </c>
      <c r="X450" s="13">
        <v>87</v>
      </c>
      <c r="Y450" s="13">
        <v>58</v>
      </c>
    </row>
    <row r="451" spans="1:25" x14ac:dyDescent="0.3">
      <c r="A451" t="s">
        <v>340</v>
      </c>
      <c r="B451" s="66">
        <v>0.67800000000000005</v>
      </c>
      <c r="C451" s="41">
        <v>0.53100000000000003</v>
      </c>
      <c r="D451" s="41">
        <v>0.76900000000000002</v>
      </c>
      <c r="E451" s="41">
        <v>0.69199999999999995</v>
      </c>
      <c r="F451" s="41">
        <v>0.63</v>
      </c>
      <c r="G451" s="41">
        <v>0.57999999999999996</v>
      </c>
      <c r="H451" s="41">
        <v>0.60399999999999998</v>
      </c>
      <c r="I451" s="41">
        <v>0.68400000000000005</v>
      </c>
      <c r="J451" s="41">
        <v>0.68</v>
      </c>
      <c r="K451" s="41">
        <v>0.71</v>
      </c>
      <c r="L451" s="41">
        <v>0.69399999999999995</v>
      </c>
      <c r="M451" s="41">
        <v>0.65100000000000002</v>
      </c>
      <c r="N451" s="41">
        <v>0.80700000000000005</v>
      </c>
      <c r="O451" s="41">
        <v>0.74399999999999999</v>
      </c>
      <c r="P451" s="41">
        <v>0</v>
      </c>
      <c r="Q451" s="41">
        <v>0.55700000000000005</v>
      </c>
      <c r="R451" s="41">
        <v>0.82</v>
      </c>
      <c r="S451" s="41">
        <v>0.61399999999999999</v>
      </c>
      <c r="T451" s="41">
        <v>0.67200000000000004</v>
      </c>
      <c r="U451" s="41">
        <v>0.622</v>
      </c>
      <c r="V451" s="41">
        <v>0.79</v>
      </c>
      <c r="W451" s="41">
        <v>0.753</v>
      </c>
      <c r="X451" s="41">
        <v>0.78</v>
      </c>
      <c r="Y451" s="41">
        <v>0.7</v>
      </c>
    </row>
    <row r="452" spans="1:25" x14ac:dyDescent="0.3">
      <c r="A452" t="s">
        <v>379</v>
      </c>
      <c r="B452" s="13">
        <v>93050</v>
      </c>
      <c r="C452" s="13">
        <v>4052</v>
      </c>
      <c r="D452" s="13">
        <v>2382</v>
      </c>
      <c r="E452" s="13">
        <v>7750</v>
      </c>
      <c r="F452" s="13">
        <v>2289</v>
      </c>
      <c r="G452" s="13">
        <v>2320</v>
      </c>
      <c r="H452" s="13">
        <v>1007</v>
      </c>
      <c r="I452" s="13">
        <v>10476</v>
      </c>
      <c r="J452" s="13">
        <v>2043</v>
      </c>
      <c r="K452" s="13">
        <v>887</v>
      </c>
      <c r="L452" s="13">
        <v>1120</v>
      </c>
      <c r="M452" s="13">
        <v>15446</v>
      </c>
      <c r="N452" s="13">
        <v>2160</v>
      </c>
      <c r="O452" s="13">
        <v>15038</v>
      </c>
      <c r="P452" s="13">
        <v>453</v>
      </c>
      <c r="Q452" s="13">
        <v>4207</v>
      </c>
      <c r="R452" s="13">
        <v>1339</v>
      </c>
      <c r="S452" s="13">
        <v>4465</v>
      </c>
      <c r="T452" s="13">
        <v>955</v>
      </c>
      <c r="U452" s="13">
        <v>7096</v>
      </c>
      <c r="V452" s="13">
        <v>1367</v>
      </c>
      <c r="W452" s="13">
        <v>3805</v>
      </c>
      <c r="X452" s="13">
        <v>1377</v>
      </c>
      <c r="Y452" s="13">
        <v>1016</v>
      </c>
    </row>
    <row r="453" spans="1:25" x14ac:dyDescent="0.3">
      <c r="A453" t="s">
        <v>380</v>
      </c>
      <c r="B453" s="13">
        <v>7187.2727272716993</v>
      </c>
      <c r="C453" s="13">
        <v>257.27272727270002</v>
      </c>
      <c r="D453" s="13">
        <v>220.90909090900001</v>
      </c>
      <c r="E453" s="13">
        <v>525.45454545450002</v>
      </c>
      <c r="F453" s="13">
        <v>209.0909090909</v>
      </c>
      <c r="G453" s="13">
        <v>97.272727272699996</v>
      </c>
      <c r="H453" s="13">
        <v>149.72727272719999</v>
      </c>
      <c r="I453" s="13">
        <v>557.63636363629996</v>
      </c>
      <c r="J453" s="13">
        <v>158</v>
      </c>
      <c r="K453" s="13">
        <v>82.727272727200003</v>
      </c>
      <c r="L453" s="13">
        <v>87.545454545400005</v>
      </c>
      <c r="M453" s="13">
        <v>1183.4545454545</v>
      </c>
      <c r="N453" s="13">
        <v>251.2727272727</v>
      </c>
      <c r="O453" s="13">
        <v>1064.3636363636001</v>
      </c>
      <c r="P453" s="13">
        <v>21.727272727199999</v>
      </c>
      <c r="Q453" s="13">
        <v>434.45454545450002</v>
      </c>
      <c r="R453" s="13">
        <v>77.181818181799997</v>
      </c>
      <c r="S453" s="13">
        <v>489.63636363630002</v>
      </c>
      <c r="T453" s="13">
        <v>142.1818181818</v>
      </c>
      <c r="U453" s="13">
        <v>452.27272727270002</v>
      </c>
      <c r="V453" s="13">
        <v>299.90909090899999</v>
      </c>
      <c r="W453" s="13">
        <v>243.36363636359999</v>
      </c>
      <c r="X453" s="13">
        <v>103.36363636359999</v>
      </c>
      <c r="Y453" s="13">
        <v>78.454545454500007</v>
      </c>
    </row>
    <row r="454" spans="1:25" ht="28.8" x14ac:dyDescent="0.3">
      <c r="A454" s="67" t="s">
        <v>381</v>
      </c>
      <c r="B454" s="41">
        <v>0.33300000000000002</v>
      </c>
      <c r="C454" s="41">
        <v>0.26300000000000001</v>
      </c>
      <c r="D454" s="41">
        <v>0.309</v>
      </c>
      <c r="E454" s="41">
        <v>0.375</v>
      </c>
      <c r="F454" s="41">
        <v>0.30599999999999999</v>
      </c>
      <c r="G454" s="41">
        <v>0.33</v>
      </c>
      <c r="H454" s="41">
        <v>0.27400000000000002</v>
      </c>
      <c r="I454" s="41">
        <v>0.32900000000000001</v>
      </c>
      <c r="J454" s="41">
        <v>0.38300000000000001</v>
      </c>
      <c r="K454" s="41">
        <v>0.26100000000000001</v>
      </c>
      <c r="L454" s="41">
        <v>0.32700000000000001</v>
      </c>
      <c r="M454" s="41">
        <v>0.317</v>
      </c>
      <c r="N454" s="41">
        <v>0.29799999999999999</v>
      </c>
      <c r="O454" s="41">
        <v>0.35299999999999998</v>
      </c>
      <c r="P454" s="41">
        <v>0.32500000000000001</v>
      </c>
      <c r="Q454" s="41">
        <v>0.29499999999999998</v>
      </c>
      <c r="R454" s="41">
        <v>0.33200000000000002</v>
      </c>
      <c r="S454" s="41">
        <v>0.29799999999999999</v>
      </c>
      <c r="T454" s="41">
        <v>0.26400000000000001</v>
      </c>
      <c r="U454" s="41">
        <v>0.36199999999999999</v>
      </c>
      <c r="V454" s="41">
        <v>0.13</v>
      </c>
      <c r="W454" s="41">
        <v>0.374</v>
      </c>
      <c r="X454" s="41">
        <v>0.373</v>
      </c>
      <c r="Y454" s="41">
        <v>0.41599999999999998</v>
      </c>
    </row>
    <row r="455" spans="1:25" ht="28.8" x14ac:dyDescent="0.3">
      <c r="A455" s="67" t="s">
        <v>382</v>
      </c>
      <c r="B455" s="41">
        <v>0.14499999999999999</v>
      </c>
      <c r="C455" s="41">
        <v>0.24399999999999999</v>
      </c>
      <c r="D455" s="41">
        <v>0.128</v>
      </c>
      <c r="E455" s="41">
        <v>0.17199999999999999</v>
      </c>
      <c r="F455" s="41">
        <v>0.125</v>
      </c>
      <c r="G455" s="41">
        <v>0.187</v>
      </c>
      <c r="H455" s="41">
        <v>0.2</v>
      </c>
      <c r="I455" s="41">
        <v>0.13400000000000001</v>
      </c>
      <c r="J455" s="41">
        <v>0.19400000000000001</v>
      </c>
      <c r="K455" s="41">
        <v>0.19500000000000001</v>
      </c>
      <c r="L455" s="41">
        <v>0.125</v>
      </c>
      <c r="M455" s="41">
        <v>0.13400000000000001</v>
      </c>
      <c r="N455" s="41">
        <v>0.13700000000000001</v>
      </c>
      <c r="O455" s="41">
        <v>0.16600000000000001</v>
      </c>
      <c r="P455" s="41">
        <v>0.20699999999999999</v>
      </c>
      <c r="Q455" s="41">
        <v>0.125</v>
      </c>
      <c r="R455" s="41">
        <v>0.186</v>
      </c>
      <c r="S455" s="41">
        <v>0.13</v>
      </c>
      <c r="T455" s="41">
        <v>0.20699999999999999</v>
      </c>
      <c r="U455" s="41">
        <v>0.17</v>
      </c>
      <c r="V455" s="41">
        <v>0.20300000000000001</v>
      </c>
      <c r="W455" s="41">
        <v>0.113</v>
      </c>
      <c r="X455" s="41">
        <v>0.113</v>
      </c>
      <c r="Y455" s="41">
        <v>0.121</v>
      </c>
    </row>
    <row r="456" spans="1:25" ht="28.8" x14ac:dyDescent="0.3">
      <c r="A456" s="67" t="s">
        <v>383</v>
      </c>
      <c r="B456" s="41">
        <v>0.14000000000000001</v>
      </c>
      <c r="C456" s="41">
        <v>9.6000000000000002E-2</v>
      </c>
      <c r="D456" s="41">
        <v>0.13600000000000001</v>
      </c>
      <c r="E456" s="41">
        <v>0.22800000000000001</v>
      </c>
      <c r="F456" s="41">
        <v>0.151</v>
      </c>
      <c r="G456" s="41">
        <v>0.159</v>
      </c>
      <c r="H456" s="41">
        <v>0.151</v>
      </c>
      <c r="I456" s="41">
        <v>0.20899999999999999</v>
      </c>
      <c r="J456" s="41">
        <v>0.193</v>
      </c>
      <c r="K456" s="41">
        <v>0.23499999999999999</v>
      </c>
      <c r="L456" s="41">
        <v>0.14899999999999999</v>
      </c>
      <c r="M456" s="41">
        <v>0.16</v>
      </c>
      <c r="N456" s="41">
        <v>0.14799999999999999</v>
      </c>
      <c r="O456" s="41">
        <v>0.19900000000000001</v>
      </c>
      <c r="P456" s="41">
        <v>0.23300000000000001</v>
      </c>
      <c r="Q456" s="41">
        <v>0.13</v>
      </c>
      <c r="R456" s="41">
        <v>0.20300000000000001</v>
      </c>
      <c r="S456" s="41">
        <v>0.17799999999999999</v>
      </c>
      <c r="T456" s="41">
        <v>0.153</v>
      </c>
      <c r="U456" s="41">
        <v>0.18</v>
      </c>
      <c r="V456" s="41">
        <v>5.7000000000000002E-2</v>
      </c>
      <c r="W456" s="41">
        <v>0.14899999999999999</v>
      </c>
      <c r="X456" s="41">
        <v>0.14000000000000001</v>
      </c>
      <c r="Y456" s="41">
        <v>0.17599999999999999</v>
      </c>
    </row>
    <row r="457" spans="1:25" ht="15" thickBot="1" x14ac:dyDescent="0.35"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</row>
    <row r="458" spans="1:25" ht="16.2" thickBot="1" x14ac:dyDescent="0.35">
      <c r="A458" s="9" t="s">
        <v>341</v>
      </c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</row>
    <row r="459" spans="1:25" ht="15" thickTop="1" x14ac:dyDescent="0.3">
      <c r="A459" s="73" t="s">
        <v>384</v>
      </c>
    </row>
    <row r="460" spans="1:25" x14ac:dyDescent="0.3">
      <c r="A460" s="71" t="s">
        <v>391</v>
      </c>
      <c r="B460" s="70"/>
      <c r="C460" s="70"/>
      <c r="D460" s="70"/>
      <c r="E460" s="70"/>
      <c r="F460" s="70"/>
    </row>
    <row r="461" spans="1:25" x14ac:dyDescent="0.3">
      <c r="A461" s="72" t="s">
        <v>385</v>
      </c>
      <c r="B461" s="72"/>
      <c r="C461" s="72"/>
      <c r="D461" s="72"/>
      <c r="E461" s="72"/>
      <c r="F461" s="72"/>
    </row>
    <row r="462" spans="1:25" x14ac:dyDescent="0.3">
      <c r="A462" s="72" t="s">
        <v>386</v>
      </c>
      <c r="B462" s="72"/>
      <c r="C462" s="72"/>
      <c r="D462" s="72"/>
      <c r="E462" s="72"/>
      <c r="F462" s="72"/>
    </row>
    <row r="463" spans="1:25" x14ac:dyDescent="0.3">
      <c r="A463" s="73" t="s">
        <v>392</v>
      </c>
      <c r="B463" s="73"/>
      <c r="C463" s="73"/>
      <c r="D463" s="73"/>
      <c r="E463" s="73"/>
      <c r="F463" s="73"/>
    </row>
    <row r="464" spans="1:25" x14ac:dyDescent="0.3">
      <c r="A464" s="82" t="s">
        <v>393</v>
      </c>
      <c r="B464" s="73"/>
      <c r="C464" s="73"/>
      <c r="D464" s="73"/>
      <c r="E464" s="73"/>
      <c r="F464" s="73"/>
    </row>
    <row r="465" spans="1:6" x14ac:dyDescent="0.3">
      <c r="A465" s="73" t="s">
        <v>394</v>
      </c>
      <c r="B465" s="72"/>
      <c r="C465" s="72"/>
      <c r="D465" s="72"/>
      <c r="E465" s="72"/>
      <c r="F465" s="72"/>
    </row>
    <row r="466" spans="1:6" x14ac:dyDescent="0.3">
      <c r="A466" s="74" t="s">
        <v>395</v>
      </c>
      <c r="B466" s="75"/>
      <c r="C466" s="75"/>
      <c r="D466" s="72"/>
      <c r="E466" s="72"/>
      <c r="F466" s="72"/>
    </row>
    <row r="467" spans="1:6" x14ac:dyDescent="0.3">
      <c r="A467" s="72" t="s">
        <v>387</v>
      </c>
      <c r="B467" s="75"/>
      <c r="C467" s="75"/>
      <c r="D467" s="72"/>
      <c r="E467" s="72"/>
      <c r="F467" s="72"/>
    </row>
    <row r="468" spans="1:6" x14ac:dyDescent="0.3">
      <c r="A468" s="72" t="s">
        <v>388</v>
      </c>
      <c r="B468" s="75"/>
      <c r="C468" s="75"/>
    </row>
    <row r="469" spans="1:6" x14ac:dyDescent="0.3">
      <c r="A469" s="83" t="s">
        <v>396</v>
      </c>
      <c r="B469" s="75"/>
      <c r="C469" s="75"/>
    </row>
    <row r="470" spans="1:6" x14ac:dyDescent="0.3">
      <c r="A470" s="72" t="s">
        <v>389</v>
      </c>
      <c r="B470" s="75"/>
      <c r="C470" s="75"/>
    </row>
    <row r="471" spans="1:6" x14ac:dyDescent="0.3">
      <c r="A471" s="72" t="s">
        <v>390</v>
      </c>
      <c r="B471" s="75"/>
      <c r="C471" s="75"/>
    </row>
    <row r="472" spans="1:6" x14ac:dyDescent="0.3">
      <c r="A472" s="72" t="s">
        <v>398</v>
      </c>
      <c r="B472" s="76"/>
      <c r="C472" s="76"/>
    </row>
    <row r="473" spans="1:6" x14ac:dyDescent="0.3">
      <c r="A473" s="73" t="s">
        <v>397</v>
      </c>
      <c r="B473" s="78"/>
      <c r="C473" s="78"/>
    </row>
    <row r="474" spans="1:6" x14ac:dyDescent="0.3">
      <c r="A474" s="78"/>
      <c r="B474" s="78"/>
      <c r="C474" s="78"/>
    </row>
    <row r="475" spans="1:6" x14ac:dyDescent="0.3">
      <c r="A475" s="78"/>
      <c r="B475" s="76"/>
      <c r="C475" s="76"/>
    </row>
    <row r="476" spans="1:6" x14ac:dyDescent="0.3">
      <c r="A476" s="77"/>
      <c r="B476" s="76"/>
      <c r="C476" s="76"/>
    </row>
  </sheetData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6"/>
  <sheetViews>
    <sheetView workbookViewId="0">
      <pane xSplit="1" ySplit="1" topLeftCell="B2" activePane="bottomRight" state="frozen"/>
      <selection activeCell="A399" sqref="A399"/>
      <selection pane="topRight" activeCell="A399" sqref="A399"/>
      <selection pane="bottomLeft" activeCell="A399" sqref="A399"/>
      <selection pane="bottomRight"/>
    </sheetView>
  </sheetViews>
  <sheetFormatPr defaultColWidth="14.6640625" defaultRowHeight="14.4" x14ac:dyDescent="0.3"/>
  <cols>
    <col min="1" max="1" width="65.6640625" customWidth="1"/>
    <col min="2" max="25" width="12.33203125" customWidth="1"/>
  </cols>
  <sheetData>
    <row r="1" spans="1:25" ht="30" customHeight="1" x14ac:dyDescent="0.3">
      <c r="A1" s="87" t="s">
        <v>438</v>
      </c>
      <c r="B1" s="2" t="s">
        <v>1</v>
      </c>
      <c r="C1" s="2" t="s">
        <v>3</v>
      </c>
      <c r="D1" s="2" t="s">
        <v>5</v>
      </c>
      <c r="E1" s="2" t="s">
        <v>7</v>
      </c>
      <c r="F1" s="2" t="s">
        <v>9</v>
      </c>
      <c r="G1" s="2" t="s">
        <v>11</v>
      </c>
      <c r="H1" s="2" t="s">
        <v>13</v>
      </c>
      <c r="I1" s="2" t="s">
        <v>15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41</v>
      </c>
      <c r="W1" s="2" t="s">
        <v>43</v>
      </c>
      <c r="X1" s="2" t="s">
        <v>45</v>
      </c>
      <c r="Y1" s="2" t="s">
        <v>47</v>
      </c>
    </row>
    <row r="2" spans="1:25" ht="15" customHeight="1" x14ac:dyDescent="0.3">
      <c r="A2" s="3" t="s">
        <v>48</v>
      </c>
      <c r="B2" s="3"/>
      <c r="C2" s="5" t="s">
        <v>22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5" t="s">
        <v>54</v>
      </c>
      <c r="J2" s="5" t="s">
        <v>55</v>
      </c>
      <c r="K2" s="5" t="s">
        <v>56</v>
      </c>
      <c r="L2" s="5" t="s">
        <v>57</v>
      </c>
      <c r="M2" s="5" t="s">
        <v>58</v>
      </c>
      <c r="N2" s="5" t="s">
        <v>59</v>
      </c>
      <c r="O2" s="5" t="s">
        <v>60</v>
      </c>
      <c r="P2" s="5" t="s">
        <v>61</v>
      </c>
      <c r="Q2" s="5" t="s">
        <v>62</v>
      </c>
      <c r="R2" s="5" t="s">
        <v>63</v>
      </c>
      <c r="S2" s="5" t="s">
        <v>34</v>
      </c>
      <c r="T2" s="5" t="s">
        <v>64</v>
      </c>
      <c r="U2" s="5" t="s">
        <v>65</v>
      </c>
      <c r="V2" s="5" t="s">
        <v>66</v>
      </c>
      <c r="W2" s="5" t="s">
        <v>67</v>
      </c>
      <c r="X2" s="5" t="s">
        <v>68</v>
      </c>
      <c r="Y2" s="5" t="s">
        <v>69</v>
      </c>
    </row>
    <row r="3" spans="1:25" x14ac:dyDescent="0.3">
      <c r="A3" s="3" t="s">
        <v>70</v>
      </c>
      <c r="B3" s="6">
        <v>97802.908027577228</v>
      </c>
      <c r="C3" s="6">
        <v>4307.7352633098535</v>
      </c>
      <c r="D3" s="6">
        <v>3158.5789875559899</v>
      </c>
      <c r="E3" s="6">
        <v>4795.286545760735</v>
      </c>
      <c r="F3" s="6">
        <v>7962.8391255283123</v>
      </c>
      <c r="G3" s="6">
        <v>4266.1256055320018</v>
      </c>
      <c r="H3" s="6">
        <v>2868.7639139715066</v>
      </c>
      <c r="I3" s="6">
        <v>9265.7775230087518</v>
      </c>
      <c r="J3" s="6">
        <v>2230.2967870305042</v>
      </c>
      <c r="K3" s="6">
        <v>2006.1147937419614</v>
      </c>
      <c r="L3" s="6">
        <v>4176.448964500416</v>
      </c>
      <c r="M3" s="6">
        <v>2686.53557082519</v>
      </c>
      <c r="N3" s="6">
        <v>4094.7658196540733</v>
      </c>
      <c r="O3" s="6">
        <v>5374.929012891881</v>
      </c>
      <c r="P3" s="6">
        <v>2626.0046325798057</v>
      </c>
      <c r="Q3" s="6">
        <v>6965.7726787367483</v>
      </c>
      <c r="R3" s="6">
        <v>2111.2455037001405</v>
      </c>
      <c r="S3" s="6">
        <v>2531.5516112322562</v>
      </c>
      <c r="T3" s="6">
        <v>4935.2115590321928</v>
      </c>
      <c r="U3" s="6">
        <v>10490.070973744989</v>
      </c>
      <c r="V3" s="6">
        <v>4219.6267307402204</v>
      </c>
      <c r="W3" s="6">
        <v>2087.6718280982636</v>
      </c>
      <c r="X3" s="6">
        <v>2242.780975675505</v>
      </c>
      <c r="Y3" s="6">
        <v>2398.7736207259604</v>
      </c>
    </row>
    <row r="4" spans="1:25" x14ac:dyDescent="0.3">
      <c r="A4" t="s">
        <v>71</v>
      </c>
      <c r="B4" s="7">
        <v>5.9717753978778934</v>
      </c>
      <c r="C4" s="7">
        <v>8.8810007257978967</v>
      </c>
      <c r="D4" s="7">
        <v>3.8048755618738395</v>
      </c>
      <c r="E4" s="7">
        <v>9.9051432165175886</v>
      </c>
      <c r="F4" s="7">
        <v>1.8001117156877107</v>
      </c>
      <c r="G4" s="6">
        <v>3.2368948495312684</v>
      </c>
      <c r="H4" s="6">
        <v>2.6464359660358605</v>
      </c>
      <c r="I4" s="6">
        <v>4.2969950337283089</v>
      </c>
      <c r="J4" s="6">
        <v>5.6683039107239193</v>
      </c>
      <c r="K4" s="6">
        <v>2.3233964549485924</v>
      </c>
      <c r="L4" s="6">
        <v>2.0972362105824862</v>
      </c>
      <c r="M4" s="6">
        <v>37.588930925259248</v>
      </c>
      <c r="N4" s="6">
        <v>5.0991927059125315</v>
      </c>
      <c r="O4" s="6">
        <v>14.872940611542928</v>
      </c>
      <c r="P4" s="6">
        <v>0.89641882988127619</v>
      </c>
      <c r="Q4" s="6">
        <v>4.412288688923141</v>
      </c>
      <c r="R4" s="6">
        <v>4.0478475786081702</v>
      </c>
      <c r="S4" s="6">
        <v>12.845481741599206</v>
      </c>
      <c r="T4" s="6">
        <v>1.8173486369769412</v>
      </c>
      <c r="U4" s="6">
        <v>3.9321945583819033</v>
      </c>
      <c r="V4" s="6">
        <v>5.5057002627160267</v>
      </c>
      <c r="W4" s="6">
        <v>9.9369066156807691</v>
      </c>
      <c r="X4" s="6">
        <v>3.437696361624353</v>
      </c>
      <c r="Y4" s="6">
        <v>2.8381169199032792</v>
      </c>
    </row>
    <row r="5" spans="1:25" x14ac:dyDescent="0.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x14ac:dyDescent="0.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15" thickBot="1" x14ac:dyDescent="0.35"/>
    <row r="8" spans="1:25" ht="16.8" thickBot="1" x14ac:dyDescent="0.35">
      <c r="A8" s="9" t="s">
        <v>399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5" thickTop="1" x14ac:dyDescent="0.3">
      <c r="A9" t="s">
        <v>72</v>
      </c>
      <c r="B9" s="12">
        <v>100</v>
      </c>
      <c r="C9" s="12">
        <v>100</v>
      </c>
      <c r="D9" s="12">
        <v>100</v>
      </c>
      <c r="E9" s="12">
        <v>100</v>
      </c>
      <c r="F9" s="12">
        <v>100</v>
      </c>
      <c r="G9" s="12">
        <v>100</v>
      </c>
      <c r="H9" s="12">
        <v>100</v>
      </c>
      <c r="I9" s="12">
        <v>100</v>
      </c>
      <c r="J9" s="12">
        <v>100</v>
      </c>
      <c r="K9" s="12">
        <v>100</v>
      </c>
      <c r="L9" s="12">
        <v>100</v>
      </c>
      <c r="M9" s="12">
        <v>100</v>
      </c>
      <c r="N9" s="12">
        <v>100</v>
      </c>
      <c r="O9" s="12">
        <v>100</v>
      </c>
      <c r="P9" s="12">
        <v>100</v>
      </c>
      <c r="Q9" s="12">
        <v>100</v>
      </c>
      <c r="R9" s="12">
        <v>100</v>
      </c>
      <c r="S9" s="12">
        <v>100</v>
      </c>
      <c r="T9" s="12">
        <v>100</v>
      </c>
      <c r="U9" s="12">
        <v>100</v>
      </c>
      <c r="V9" s="12">
        <v>100</v>
      </c>
      <c r="W9" s="12">
        <v>100</v>
      </c>
      <c r="X9" s="12">
        <v>100</v>
      </c>
      <c r="Y9" s="12">
        <v>100</v>
      </c>
    </row>
    <row r="10" spans="1:25" x14ac:dyDescent="0.3">
      <c r="A10" t="s">
        <v>73</v>
      </c>
      <c r="B10" s="14">
        <v>51.197913902238987</v>
      </c>
      <c r="C10" s="14">
        <v>52.280628381734061</v>
      </c>
      <c r="D10" s="14">
        <v>51.489432517889831</v>
      </c>
      <c r="E10" s="14">
        <v>51.117941808076125</v>
      </c>
      <c r="F10" s="14">
        <v>53.746337379656758</v>
      </c>
      <c r="G10" s="14">
        <v>51.039177348106314</v>
      </c>
      <c r="H10" s="14">
        <v>51.132771338250791</v>
      </c>
      <c r="I10" s="14">
        <v>50.910460881577293</v>
      </c>
      <c r="J10" s="14">
        <v>52.942572377788323</v>
      </c>
      <c r="K10" s="14">
        <v>50.439819781162839</v>
      </c>
      <c r="L10" s="14">
        <v>50.645050804886402</v>
      </c>
      <c r="M10" s="14">
        <v>50.914996435078827</v>
      </c>
      <c r="N10" s="14">
        <v>51.546934865900383</v>
      </c>
      <c r="O10" s="14">
        <v>50.465968651880765</v>
      </c>
      <c r="P10" s="14">
        <v>45.666949872557353</v>
      </c>
      <c r="Q10" s="14">
        <v>49.959329754351714</v>
      </c>
      <c r="R10" s="14">
        <v>50.666978703487011</v>
      </c>
      <c r="S10" s="14">
        <v>50.229096835696055</v>
      </c>
      <c r="T10" s="14">
        <v>52.625710781581006</v>
      </c>
      <c r="U10" s="14">
        <v>51.923682998375718</v>
      </c>
      <c r="V10" s="14">
        <v>52.449207988980717</v>
      </c>
      <c r="W10" s="14">
        <v>50.706194263677993</v>
      </c>
      <c r="X10" s="14">
        <v>51.582360570687428</v>
      </c>
      <c r="Y10" s="14">
        <v>54.891304347826086</v>
      </c>
    </row>
    <row r="11" spans="1:25" x14ac:dyDescent="0.3">
      <c r="A11" t="s">
        <v>74</v>
      </c>
      <c r="B11" s="14">
        <v>48.802086097761006</v>
      </c>
      <c r="C11" s="14">
        <v>47.719371618265939</v>
      </c>
      <c r="D11" s="14">
        <v>48.510567482110169</v>
      </c>
      <c r="E11" s="14">
        <v>48.882058191923875</v>
      </c>
      <c r="F11" s="14">
        <v>46.253662620343242</v>
      </c>
      <c r="G11" s="14">
        <v>48.960822651893693</v>
      </c>
      <c r="H11" s="14">
        <v>48.867228661749209</v>
      </c>
      <c r="I11" s="14">
        <v>49.089539118422707</v>
      </c>
      <c r="J11" s="14">
        <v>47.057427622211669</v>
      </c>
      <c r="K11" s="14">
        <v>49.560180218837161</v>
      </c>
      <c r="L11" s="14">
        <v>49.354949195113598</v>
      </c>
      <c r="M11" s="14">
        <v>49.085003564921173</v>
      </c>
      <c r="N11" s="14">
        <v>48.453065134099617</v>
      </c>
      <c r="O11" s="14">
        <v>49.534031348119242</v>
      </c>
      <c r="P11" s="14">
        <v>54.333050127442647</v>
      </c>
      <c r="Q11" s="14">
        <v>50.040670245648286</v>
      </c>
      <c r="R11" s="14">
        <v>49.333021296512989</v>
      </c>
      <c r="S11" s="14">
        <v>49.770903164303945</v>
      </c>
      <c r="T11" s="14">
        <v>47.374289218418994</v>
      </c>
      <c r="U11" s="14">
        <v>48.076317001624282</v>
      </c>
      <c r="V11" s="14">
        <v>47.550792011019283</v>
      </c>
      <c r="W11" s="14">
        <v>49.293805736322007</v>
      </c>
      <c r="X11" s="14">
        <v>48.41763942931258</v>
      </c>
      <c r="Y11" s="14">
        <v>45.108695652173914</v>
      </c>
    </row>
    <row r="12" spans="1:25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3">
      <c r="A13" t="s">
        <v>75</v>
      </c>
      <c r="B13" s="14">
        <v>5.2708896563177916</v>
      </c>
      <c r="C13" s="14">
        <v>3.8894842773871443</v>
      </c>
      <c r="D13" s="14">
        <v>5.1006823098685299</v>
      </c>
      <c r="E13" s="14">
        <v>6.3539517453366461</v>
      </c>
      <c r="F13" s="14">
        <v>5.2113855169527001</v>
      </c>
      <c r="G13" s="14">
        <v>5.4457238033166773</v>
      </c>
      <c r="H13" s="14">
        <v>6.4541622760800843</v>
      </c>
      <c r="I13" s="14">
        <v>5.7942986311691573</v>
      </c>
      <c r="J13" s="14">
        <v>4.6828033538996987</v>
      </c>
      <c r="K13" s="14">
        <v>4.2909246942716157</v>
      </c>
      <c r="L13" s="14">
        <v>4.3498116223313161</v>
      </c>
      <c r="M13" s="14">
        <v>5.5701893369246616</v>
      </c>
      <c r="N13" s="14">
        <v>5.4741379310344822</v>
      </c>
      <c r="O13" s="14">
        <v>5.5178193918014529</v>
      </c>
      <c r="P13" s="14">
        <v>5.0552251486830926</v>
      </c>
      <c r="Q13" s="14">
        <v>4.6071254270375794</v>
      </c>
      <c r="R13" s="14">
        <v>4.8209688743271712</v>
      </c>
      <c r="S13" s="14">
        <v>4.9171253728589441</v>
      </c>
      <c r="T13" s="14">
        <v>4.3706098784702867</v>
      </c>
      <c r="U13" s="14">
        <v>5.5395282309874183</v>
      </c>
      <c r="V13" s="14">
        <v>4.2484504132231402</v>
      </c>
      <c r="W13" s="14">
        <v>5.7025789346830562</v>
      </c>
      <c r="X13" s="14">
        <v>4.4228274967574581</v>
      </c>
      <c r="Y13" s="14">
        <v>4.1715628672150409</v>
      </c>
    </row>
    <row r="14" spans="1:25" x14ac:dyDescent="0.3">
      <c r="A14" t="s">
        <v>76</v>
      </c>
      <c r="B14" s="14">
        <v>6.1012880592133989</v>
      </c>
      <c r="C14" s="14">
        <v>4.1456465483440939</v>
      </c>
      <c r="D14" s="14">
        <v>6.5568314195373611</v>
      </c>
      <c r="E14" s="14">
        <v>7.2655690765926986</v>
      </c>
      <c r="F14" s="14">
        <v>6.195060694851402</v>
      </c>
      <c r="G14" s="14">
        <v>6.7926714461583018</v>
      </c>
      <c r="H14" s="14">
        <v>7.3893572181243412</v>
      </c>
      <c r="I14" s="14">
        <v>6.4900163255054624</v>
      </c>
      <c r="J14" s="14">
        <v>5.7111216579655117</v>
      </c>
      <c r="K14" s="14">
        <v>5.6425659729671747</v>
      </c>
      <c r="L14" s="14">
        <v>5.0576549834455991</v>
      </c>
      <c r="M14" s="14">
        <v>6.0108532044680345</v>
      </c>
      <c r="N14" s="14">
        <v>6.7385057471264371</v>
      </c>
      <c r="O14" s="14">
        <v>6.5098009782214392</v>
      </c>
      <c r="P14" s="14">
        <v>5.480033984706882</v>
      </c>
      <c r="Q14" s="14">
        <v>5.7784285017081505</v>
      </c>
      <c r="R14" s="14">
        <v>5.651766908495202</v>
      </c>
      <c r="S14" s="14">
        <v>5.3845444201851222</v>
      </c>
      <c r="T14" s="14">
        <v>5.7865982829746905</v>
      </c>
      <c r="U14" s="14">
        <v>6.6934955998933301</v>
      </c>
      <c r="V14" s="14">
        <v>4.4679752066115697</v>
      </c>
      <c r="W14" s="14">
        <v>7.3270667630754405</v>
      </c>
      <c r="X14" s="14">
        <v>5.3826199740596632</v>
      </c>
      <c r="Y14" s="14">
        <v>4.9647473560517037</v>
      </c>
    </row>
    <row r="15" spans="1:25" x14ac:dyDescent="0.3">
      <c r="A15" t="s">
        <v>77</v>
      </c>
      <c r="B15" s="14">
        <v>6.5430257663207536</v>
      </c>
      <c r="C15" s="14">
        <v>4.2397469744099112</v>
      </c>
      <c r="D15" s="14">
        <v>7.1143285072391409</v>
      </c>
      <c r="E15" s="14">
        <v>7.688744789254284</v>
      </c>
      <c r="F15" s="14">
        <v>6.2857541509697219</v>
      </c>
      <c r="G15" s="14">
        <v>7.3502788036787603</v>
      </c>
      <c r="H15" s="14">
        <v>6.8097997892518443</v>
      </c>
      <c r="I15" s="14">
        <v>7.2033153334170539</v>
      </c>
      <c r="J15" s="14">
        <v>5.6399303907609557</v>
      </c>
      <c r="K15" s="14">
        <v>6.1360223128084108</v>
      </c>
      <c r="L15" s="14">
        <v>6.1080031967119535</v>
      </c>
      <c r="M15" s="14">
        <v>6.4128970926087296</v>
      </c>
      <c r="N15" s="14">
        <v>7.509578544061303</v>
      </c>
      <c r="O15" s="14">
        <v>6.7925094757383562</v>
      </c>
      <c r="P15" s="14">
        <v>4.8003398470688197</v>
      </c>
      <c r="Q15" s="14">
        <v>6.0517325524646175</v>
      </c>
      <c r="R15" s="14">
        <v>5.8623917622279427</v>
      </c>
      <c r="S15" s="14">
        <v>6.1840770011377968</v>
      </c>
      <c r="T15" s="14">
        <v>6.5113167577210387</v>
      </c>
      <c r="U15" s="14">
        <v>7.2922979951029117</v>
      </c>
      <c r="V15" s="14">
        <v>4.9113292011019283</v>
      </c>
      <c r="W15" s="14">
        <v>8.1658230899011812</v>
      </c>
      <c r="X15" s="14">
        <v>5.9403372243839163</v>
      </c>
      <c r="Y15" s="14">
        <v>5.9782608695652177</v>
      </c>
    </row>
    <row r="16" spans="1:25" x14ac:dyDescent="0.3">
      <c r="A16" t="s">
        <v>78</v>
      </c>
      <c r="B16" s="14">
        <v>6.9084010635948196</v>
      </c>
      <c r="C16" s="14">
        <v>9.9720312622526599</v>
      </c>
      <c r="D16" s="14">
        <v>7.338991512730904</v>
      </c>
      <c r="E16" s="14">
        <v>7.3855741294370292</v>
      </c>
      <c r="F16" s="14">
        <v>6.2508720524626762</v>
      </c>
      <c r="G16" s="14">
        <v>6.4812803244260992</v>
      </c>
      <c r="H16" s="14">
        <v>6.2565858798735512</v>
      </c>
      <c r="I16" s="14">
        <v>7.4469421072460129</v>
      </c>
      <c r="J16" s="14">
        <v>6.4784053156146175</v>
      </c>
      <c r="K16" s="14">
        <v>6.3076593005792745</v>
      </c>
      <c r="L16" s="14">
        <v>6.3020892795981274</v>
      </c>
      <c r="M16" s="14">
        <v>6.3346668779212552</v>
      </c>
      <c r="N16" s="14">
        <v>7.3371647509578546</v>
      </c>
      <c r="O16" s="14">
        <v>6.758734566742973</v>
      </c>
      <c r="P16" s="14">
        <v>4.2480883602378929</v>
      </c>
      <c r="Q16" s="14">
        <v>6.3901089962583368</v>
      </c>
      <c r="R16" s="14">
        <v>5.3358296278960919</v>
      </c>
      <c r="S16" s="14">
        <v>6.4546880285371628</v>
      </c>
      <c r="T16" s="14">
        <v>6.5113167577210387</v>
      </c>
      <c r="U16" s="14">
        <v>7.5298795122306004</v>
      </c>
      <c r="V16" s="14">
        <v>4.7563705234159777</v>
      </c>
      <c r="W16" s="14">
        <v>7.7078814172089656</v>
      </c>
      <c r="X16" s="14">
        <v>6.7963683527885861</v>
      </c>
      <c r="Y16" s="14">
        <v>5.5669800235017632</v>
      </c>
    </row>
    <row r="17" spans="1:25" x14ac:dyDescent="0.3">
      <c r="A17" t="s">
        <v>79</v>
      </c>
      <c r="B17" s="14">
        <v>6.5068991553906557</v>
      </c>
      <c r="C17" s="14">
        <v>21.441827639386258</v>
      </c>
      <c r="D17" s="14">
        <v>5.0840406057580303</v>
      </c>
      <c r="E17" s="14">
        <v>5.6191839656406586</v>
      </c>
      <c r="F17" s="14">
        <v>5.3648667503837029</v>
      </c>
      <c r="G17" s="14">
        <v>4.7650083279020929</v>
      </c>
      <c r="H17" s="14">
        <v>3.7671232876712328</v>
      </c>
      <c r="I17" s="14">
        <v>5.6963455983925657</v>
      </c>
      <c r="J17" s="14">
        <v>6.2648315140009485</v>
      </c>
      <c r="K17" s="14">
        <v>3.8189229779017375</v>
      </c>
      <c r="L17" s="14">
        <v>3.9045553145336225</v>
      </c>
      <c r="M17" s="14">
        <v>6.5356888219916032</v>
      </c>
      <c r="N17" s="14">
        <v>4.5593869731800769</v>
      </c>
      <c r="O17" s="14">
        <v>5.531579539910684</v>
      </c>
      <c r="P17" s="14">
        <v>4.885301614273577</v>
      </c>
      <c r="Q17" s="14">
        <v>4.8316251830161052</v>
      </c>
      <c r="R17" s="14">
        <v>4.2358998361806695</v>
      </c>
      <c r="S17" s="14">
        <v>4.9540268765952211</v>
      </c>
      <c r="T17" s="14">
        <v>3.7462370386888169</v>
      </c>
      <c r="U17" s="14">
        <v>5.8352929767994377</v>
      </c>
      <c r="V17" s="14">
        <v>4.7908057851239665</v>
      </c>
      <c r="W17" s="14">
        <v>5.326584719209448</v>
      </c>
      <c r="X17" s="14">
        <v>4.7341115434500649</v>
      </c>
      <c r="Y17" s="14">
        <v>5.2144535840188011</v>
      </c>
    </row>
    <row r="18" spans="1:25" x14ac:dyDescent="0.3">
      <c r="A18" t="s">
        <v>80</v>
      </c>
      <c r="B18" s="14">
        <v>5.9855459313046495</v>
      </c>
      <c r="C18" s="14">
        <v>8.4246020336147627</v>
      </c>
      <c r="D18" s="14">
        <v>4.9009818605425188</v>
      </c>
      <c r="E18" s="14">
        <v>6.0402543264979576</v>
      </c>
      <c r="F18" s="14">
        <v>5.76252267336403</v>
      </c>
      <c r="G18" s="14">
        <v>5.3226156854225506</v>
      </c>
      <c r="H18" s="14">
        <v>4.3335089567966278</v>
      </c>
      <c r="I18" s="14">
        <v>5.1262087153083007</v>
      </c>
      <c r="J18" s="14">
        <v>5.0387596899224807</v>
      </c>
      <c r="K18" s="14">
        <v>4.4625616820424803</v>
      </c>
      <c r="L18" s="14">
        <v>4.326977965521178</v>
      </c>
      <c r="M18" s="14">
        <v>6.8456389130951436</v>
      </c>
      <c r="N18" s="14">
        <v>4.9090038314176248</v>
      </c>
      <c r="O18" s="14">
        <v>6.167048198046059</v>
      </c>
      <c r="P18" s="14">
        <v>5.9048428207306713</v>
      </c>
      <c r="Q18" s="14">
        <v>5.0333496014315928</v>
      </c>
      <c r="R18" s="14">
        <v>4.7858647320383803</v>
      </c>
      <c r="S18" s="14">
        <v>5.261539407730865</v>
      </c>
      <c r="T18" s="14">
        <v>4.2479652135132122</v>
      </c>
      <c r="U18" s="14">
        <v>5.8959005066789496</v>
      </c>
      <c r="V18" s="14">
        <v>8.0363292011019283</v>
      </c>
      <c r="W18" s="14">
        <v>5.3410460351892022</v>
      </c>
      <c r="X18" s="14">
        <v>4.3968871595330743</v>
      </c>
      <c r="Y18" s="14">
        <v>4.7297297297297298</v>
      </c>
    </row>
    <row r="19" spans="1:25" x14ac:dyDescent="0.3">
      <c r="A19" t="s">
        <v>81</v>
      </c>
      <c r="B19" s="14">
        <v>6.481216730558832</v>
      </c>
      <c r="C19" s="14">
        <v>6.4040567739237257</v>
      </c>
      <c r="D19" s="14">
        <v>5.0923614578132801</v>
      </c>
      <c r="E19" s="14">
        <v>7.2276727441155417</v>
      </c>
      <c r="F19" s="14">
        <v>6.8857262452909174</v>
      </c>
      <c r="G19" s="14">
        <v>6.5174885943949601</v>
      </c>
      <c r="H19" s="14">
        <v>5.0052687038988406</v>
      </c>
      <c r="I19" s="14">
        <v>5.7591360040185862</v>
      </c>
      <c r="J19" s="14">
        <v>5.8772346147761434</v>
      </c>
      <c r="K19" s="14">
        <v>4.8058356575842094</v>
      </c>
      <c r="L19" s="14">
        <v>4.5210640484073528</v>
      </c>
      <c r="M19" s="14">
        <v>7.3536401806226728</v>
      </c>
      <c r="N19" s="14">
        <v>4.8659003831417618</v>
      </c>
      <c r="O19" s="14">
        <v>7.1552770167998894</v>
      </c>
      <c r="P19" s="14">
        <v>6.414613423959219</v>
      </c>
      <c r="Q19" s="14">
        <v>5.4400520579144294</v>
      </c>
      <c r="R19" s="14">
        <v>5.4645448162883223</v>
      </c>
      <c r="S19" s="14">
        <v>5.7966112119068853</v>
      </c>
      <c r="T19" s="14">
        <v>5.5190099230683467</v>
      </c>
      <c r="U19" s="14">
        <v>6.6062207568668336</v>
      </c>
      <c r="V19" s="14">
        <v>8.0234159779614327</v>
      </c>
      <c r="W19" s="14">
        <v>5.924319113039286</v>
      </c>
      <c r="X19" s="14">
        <v>5.3177691309987027</v>
      </c>
      <c r="Y19" s="14">
        <v>5.5229142185663926</v>
      </c>
    </row>
    <row r="20" spans="1:25" x14ac:dyDescent="0.3">
      <c r="A20" t="s">
        <v>82</v>
      </c>
      <c r="B20" s="14">
        <v>6.680512347253778</v>
      </c>
      <c r="C20" s="14">
        <v>5.4238440024047891</v>
      </c>
      <c r="D20" s="14">
        <v>6.0242968880013317</v>
      </c>
      <c r="E20" s="14">
        <v>7.7540106951871666</v>
      </c>
      <c r="F20" s="14">
        <v>6.9485140226035993</v>
      </c>
      <c r="G20" s="14">
        <v>6.503005286407415</v>
      </c>
      <c r="H20" s="14">
        <v>5.7428872497365644</v>
      </c>
      <c r="I20" s="14">
        <v>6.216250156976014</v>
      </c>
      <c r="J20" s="14">
        <v>5.6478405315614619</v>
      </c>
      <c r="K20" s="14">
        <v>5.4280197382535933</v>
      </c>
      <c r="L20" s="14">
        <v>5.7312478593446743</v>
      </c>
      <c r="M20" s="14">
        <v>7.0179434365840132</v>
      </c>
      <c r="N20" s="14">
        <v>5.9818007662835253</v>
      </c>
      <c r="O20" s="14">
        <v>7.1990593062383503</v>
      </c>
      <c r="P20" s="14">
        <v>6.3296516567544607</v>
      </c>
      <c r="Q20" s="14">
        <v>6.0517325524646175</v>
      </c>
      <c r="R20" s="14">
        <v>5.4411420547624623</v>
      </c>
      <c r="S20" s="14">
        <v>6.3409083920169751</v>
      </c>
      <c r="T20" s="14">
        <v>6.6339614226781141</v>
      </c>
      <c r="U20" s="14">
        <v>7.3698756333486868</v>
      </c>
      <c r="V20" s="14">
        <v>7.6962809917355361</v>
      </c>
      <c r="W20" s="14">
        <v>6.3388768377922382</v>
      </c>
      <c r="X20" s="14">
        <v>6.0311284046692606</v>
      </c>
      <c r="Y20" s="14">
        <v>6.3454759106933016</v>
      </c>
    </row>
    <row r="21" spans="1:25" x14ac:dyDescent="0.3">
      <c r="A21" t="s">
        <v>83</v>
      </c>
      <c r="B21" s="14">
        <v>6.7365000333871521</v>
      </c>
      <c r="C21" s="14">
        <v>5.2983767676503648</v>
      </c>
      <c r="D21" s="14">
        <v>6.590114827758363</v>
      </c>
      <c r="E21" s="14">
        <v>7.3034654090698554</v>
      </c>
      <c r="F21" s="14">
        <v>6.8857262452909174</v>
      </c>
      <c r="G21" s="14">
        <v>6.2785140126004784</v>
      </c>
      <c r="H21" s="14">
        <v>5.7428872497365644</v>
      </c>
      <c r="I21" s="14">
        <v>6.4422956172296875</v>
      </c>
      <c r="J21" s="14">
        <v>6.2885619364024672</v>
      </c>
      <c r="K21" s="14">
        <v>4.7414717871701351</v>
      </c>
      <c r="L21" s="14">
        <v>6.6674277885603388</v>
      </c>
      <c r="M21" s="14">
        <v>6.631743642557236</v>
      </c>
      <c r="N21" s="14">
        <v>6.4894636015325675</v>
      </c>
      <c r="O21" s="14">
        <v>7.2328342152337353</v>
      </c>
      <c r="P21" s="14">
        <v>6.2446898895497025</v>
      </c>
      <c r="Q21" s="14">
        <v>6.0419716935090291</v>
      </c>
      <c r="R21" s="14">
        <v>5.2422185817926517</v>
      </c>
      <c r="S21" s="14">
        <v>6.4085611488668164</v>
      </c>
      <c r="T21" s="14">
        <v>6.879250752592263</v>
      </c>
      <c r="U21" s="14">
        <v>7.7480666197968437</v>
      </c>
      <c r="V21" s="14">
        <v>8.0836776859504127</v>
      </c>
      <c r="W21" s="14">
        <v>7.2161966738973256</v>
      </c>
      <c r="X21" s="14">
        <v>6.6407263294422831</v>
      </c>
      <c r="Y21" s="14">
        <v>7.8143360752056399</v>
      </c>
    </row>
    <row r="22" spans="1:25" x14ac:dyDescent="0.3">
      <c r="A22" t="s">
        <v>84</v>
      </c>
      <c r="B22" s="14">
        <v>5.7516646491695163</v>
      </c>
      <c r="C22" s="14">
        <v>4.5063648482630629</v>
      </c>
      <c r="D22" s="14">
        <v>5.4085538359127971</v>
      </c>
      <c r="E22" s="14">
        <v>6.2339466924923155</v>
      </c>
      <c r="F22" s="14">
        <v>6.1322729175387192</v>
      </c>
      <c r="G22" s="14">
        <v>6.0395394308059958</v>
      </c>
      <c r="H22" s="14">
        <v>4.7154899894625926</v>
      </c>
      <c r="I22" s="14">
        <v>5.1915107371593621</v>
      </c>
      <c r="J22" s="14">
        <v>5.1336813795285554</v>
      </c>
      <c r="K22" s="14">
        <v>4.8272902810555678</v>
      </c>
      <c r="L22" s="14">
        <v>5.468660806028085</v>
      </c>
      <c r="M22" s="14">
        <v>5.4394755604848291</v>
      </c>
      <c r="N22" s="14">
        <v>6.5852490421455938</v>
      </c>
      <c r="O22" s="14">
        <v>5.8393064885352945</v>
      </c>
      <c r="P22" s="14">
        <v>5.5649957519116393</v>
      </c>
      <c r="Q22" s="14">
        <v>5.1927769643728645</v>
      </c>
      <c r="R22" s="14">
        <v>5.0666978703487011</v>
      </c>
      <c r="S22" s="14">
        <v>5.9042405978043604</v>
      </c>
      <c r="T22" s="14">
        <v>6.6897089976586015</v>
      </c>
      <c r="U22" s="14">
        <v>6.4995515042788918</v>
      </c>
      <c r="V22" s="14">
        <v>7.4035812672176311</v>
      </c>
      <c r="W22" s="14">
        <v>6.3244155218124849</v>
      </c>
      <c r="X22" s="14">
        <v>5.7846952010376134</v>
      </c>
      <c r="Y22" s="14">
        <v>5.7579318448883665</v>
      </c>
    </row>
    <row r="23" spans="1:25" x14ac:dyDescent="0.3">
      <c r="A23" t="s">
        <v>85</v>
      </c>
      <c r="B23" s="14">
        <v>5.6239373896725837</v>
      </c>
      <c r="C23" s="14">
        <v>3.9391483911441045</v>
      </c>
      <c r="D23" s="14">
        <v>5.3503078715260441</v>
      </c>
      <c r="E23" s="14">
        <v>5.3812792117562847</v>
      </c>
      <c r="F23" s="14">
        <v>5.9787916841077156</v>
      </c>
      <c r="G23" s="14">
        <v>5.8657397349554632</v>
      </c>
      <c r="H23" s="14">
        <v>5.7560590094836668</v>
      </c>
      <c r="I23" s="14">
        <v>5.5481602411151574</v>
      </c>
      <c r="J23" s="14">
        <v>5.7585825027685491</v>
      </c>
      <c r="K23" s="14">
        <v>5.5782021025531003</v>
      </c>
      <c r="L23" s="14">
        <v>5.9253339422308482</v>
      </c>
      <c r="M23" s="14">
        <v>5.7137764398320527</v>
      </c>
      <c r="N23" s="14">
        <v>6.0488505747126435</v>
      </c>
      <c r="O23" s="14">
        <v>5.5766127519045297</v>
      </c>
      <c r="P23" s="14">
        <v>5.9048428207306713</v>
      </c>
      <c r="Q23" s="14">
        <v>5.3977550024402143</v>
      </c>
      <c r="R23" s="14">
        <v>5.5230517201029716</v>
      </c>
      <c r="S23" s="14">
        <v>6.1071988683538851</v>
      </c>
      <c r="T23" s="14">
        <v>5.8534953729512766</v>
      </c>
      <c r="U23" s="14">
        <v>5.8571116875560616</v>
      </c>
      <c r="V23" s="14">
        <v>7.1625344352617084</v>
      </c>
      <c r="W23" s="14">
        <v>5.4663774403470713</v>
      </c>
      <c r="X23" s="14">
        <v>6.0440985732814525</v>
      </c>
      <c r="Y23" s="14">
        <v>5.4200940070505288</v>
      </c>
    </row>
    <row r="24" spans="1:25" x14ac:dyDescent="0.3">
      <c r="A24" t="s">
        <v>86</v>
      </c>
      <c r="B24" s="14">
        <v>5.5569918689442988</v>
      </c>
      <c r="C24" s="14">
        <v>4.0567739237263769</v>
      </c>
      <c r="D24" s="14">
        <v>6.0326177400565815</v>
      </c>
      <c r="E24" s="14">
        <v>5.2233778264347972</v>
      </c>
      <c r="F24" s="14">
        <v>5.3299846518766572</v>
      </c>
      <c r="G24" s="14">
        <v>6.1119559707437174</v>
      </c>
      <c r="H24" s="14">
        <v>6.5990516332982088</v>
      </c>
      <c r="I24" s="14">
        <v>5.600904181841015</v>
      </c>
      <c r="J24" s="14">
        <v>5.7664926435690562</v>
      </c>
      <c r="K24" s="14">
        <v>5.7927483372666808</v>
      </c>
      <c r="L24" s="14">
        <v>6.119420025117023</v>
      </c>
      <c r="M24" s="14">
        <v>5.8474609839182445</v>
      </c>
      <c r="N24" s="14">
        <v>5.852490421455939</v>
      </c>
      <c r="O24" s="14">
        <v>5.361454072378379</v>
      </c>
      <c r="P24" s="14">
        <v>5.0127442650807135</v>
      </c>
      <c r="Q24" s="14">
        <v>5.8435008947454046</v>
      </c>
      <c r="R24" s="14">
        <v>6.9038146501287141</v>
      </c>
      <c r="S24" s="14">
        <v>5.8181370890863802</v>
      </c>
      <c r="T24" s="14">
        <v>5.6416545880254212</v>
      </c>
      <c r="U24" s="14">
        <v>5.2146718708332322</v>
      </c>
      <c r="V24" s="14">
        <v>5.845385674931129</v>
      </c>
      <c r="W24" s="14">
        <v>4.9602313810556762</v>
      </c>
      <c r="X24" s="14">
        <v>6.3683527885862512</v>
      </c>
      <c r="Y24" s="14">
        <v>7.0505287896592241</v>
      </c>
    </row>
    <row r="25" spans="1:25" x14ac:dyDescent="0.3">
      <c r="A25" t="s">
        <v>87</v>
      </c>
      <c r="B25" s="14">
        <v>6.7000309901259643</v>
      </c>
      <c r="C25" s="14">
        <v>4.4384034294377495</v>
      </c>
      <c r="D25" s="14">
        <v>7.2973872524546515</v>
      </c>
      <c r="E25" s="14">
        <v>6.7118615520653497</v>
      </c>
      <c r="F25" s="14">
        <v>7.0880424166317848</v>
      </c>
      <c r="G25" s="14">
        <v>7.5168368455355195</v>
      </c>
      <c r="H25" s="14">
        <v>8.350895679662802</v>
      </c>
      <c r="I25" s="14">
        <v>6.9797814893884214</v>
      </c>
      <c r="J25" s="14">
        <v>7.3247903812687865</v>
      </c>
      <c r="K25" s="14">
        <v>8.2814846599442173</v>
      </c>
      <c r="L25" s="14">
        <v>7.6949423450165551</v>
      </c>
      <c r="M25" s="14">
        <v>6.4673611661253263</v>
      </c>
      <c r="N25" s="14">
        <v>7.2605363984674334</v>
      </c>
      <c r="O25" s="14">
        <v>6.5836054089891292</v>
      </c>
      <c r="P25" s="14">
        <v>6.5420560747663545</v>
      </c>
      <c r="Q25" s="14">
        <v>7.6948104766552801</v>
      </c>
      <c r="R25" s="14">
        <v>8.0154458226070666</v>
      </c>
      <c r="S25" s="14">
        <v>7.1742673513945698</v>
      </c>
      <c r="T25" s="14">
        <v>7.1245400825064111</v>
      </c>
      <c r="U25" s="14">
        <v>6.2498484811753015</v>
      </c>
      <c r="V25" s="14">
        <v>6.047692837465565</v>
      </c>
      <c r="W25" s="14">
        <v>6.2858520125331401</v>
      </c>
      <c r="X25" s="14">
        <v>7.6005188067444873</v>
      </c>
      <c r="Y25" s="14">
        <v>8.1815511163337256</v>
      </c>
    </row>
    <row r="26" spans="1:25" x14ac:dyDescent="0.3">
      <c r="A26" t="s">
        <v>88</v>
      </c>
      <c r="B26" s="14">
        <v>6.6051772344137643</v>
      </c>
      <c r="C26" s="14">
        <v>4.7572993177719107</v>
      </c>
      <c r="D26" s="14">
        <v>7.45548344150441</v>
      </c>
      <c r="E26" s="14">
        <v>5.787612109983578</v>
      </c>
      <c r="F26" s="14">
        <v>6.8368913073810518</v>
      </c>
      <c r="G26" s="14">
        <v>6.7274965602143535</v>
      </c>
      <c r="H26" s="14">
        <v>8.2455216016859865</v>
      </c>
      <c r="I26" s="14">
        <v>6.786387040060279</v>
      </c>
      <c r="J26" s="14">
        <v>7.5067236196804306</v>
      </c>
      <c r="K26" s="14">
        <v>9.1611242222698994</v>
      </c>
      <c r="L26" s="14">
        <v>8.7909578719031849</v>
      </c>
      <c r="M26" s="14">
        <v>5.9454963162481187</v>
      </c>
      <c r="N26" s="14">
        <v>7.7490421455938696</v>
      </c>
      <c r="O26" s="14">
        <v>6.3184098272475957</v>
      </c>
      <c r="P26" s="14">
        <v>9.2183517417162282</v>
      </c>
      <c r="Q26" s="14">
        <v>8.1373027493086063</v>
      </c>
      <c r="R26" s="14">
        <v>8.0505499648958576</v>
      </c>
      <c r="S26" s="14">
        <v>7.7185645315046587</v>
      </c>
      <c r="T26" s="14">
        <v>7.9161556472293446</v>
      </c>
      <c r="U26" s="14">
        <v>5.8934762054837693</v>
      </c>
      <c r="V26" s="14">
        <v>6.2155647382920112</v>
      </c>
      <c r="W26" s="14">
        <v>6.7678958785249463</v>
      </c>
      <c r="X26" s="14">
        <v>7.496757457846952</v>
      </c>
      <c r="Y26" s="14">
        <v>8.431257344300823</v>
      </c>
    </row>
    <row r="27" spans="1:25" x14ac:dyDescent="0.3">
      <c r="A27" t="s">
        <v>89</v>
      </c>
      <c r="B27" s="14">
        <v>5.21438832168778</v>
      </c>
      <c r="C27" s="14">
        <v>3.8528896672504378</v>
      </c>
      <c r="D27" s="14">
        <v>5.6082542852388082</v>
      </c>
      <c r="E27" s="14">
        <v>3.8927954861257317</v>
      </c>
      <c r="F27" s="14">
        <v>5.3718431700851124</v>
      </c>
      <c r="G27" s="14">
        <v>5.0763994496342963</v>
      </c>
      <c r="H27" s="14">
        <v>6.7044257112750261</v>
      </c>
      <c r="I27" s="14">
        <v>5.6536481225668718</v>
      </c>
      <c r="J27" s="14">
        <v>6.003796867584243</v>
      </c>
      <c r="K27" s="14">
        <v>7.5520274619180423</v>
      </c>
      <c r="L27" s="14">
        <v>7.5122730905354498</v>
      </c>
      <c r="M27" s="14">
        <v>4.8106630753386677</v>
      </c>
      <c r="N27" s="14">
        <v>5.6465517241379315</v>
      </c>
      <c r="O27" s="14">
        <v>4.8623359727799249</v>
      </c>
      <c r="P27" s="14">
        <v>7.4766355140186906</v>
      </c>
      <c r="Q27" s="14">
        <v>6.8814055636896052</v>
      </c>
      <c r="R27" s="14">
        <v>7.2548560730166161</v>
      </c>
      <c r="S27" s="14">
        <v>6.5346412866324295</v>
      </c>
      <c r="T27" s="14">
        <v>6.4221206377522568</v>
      </c>
      <c r="U27" s="14">
        <v>4.3298019345923544</v>
      </c>
      <c r="V27" s="14">
        <v>5.0792011019283745</v>
      </c>
      <c r="W27" s="14">
        <v>4.9987948903350201</v>
      </c>
      <c r="X27" s="14">
        <v>6.251621271076524</v>
      </c>
      <c r="Y27" s="14">
        <v>6.4189189189189184</v>
      </c>
    </row>
    <row r="28" spans="1:25" x14ac:dyDescent="0.3">
      <c r="A28" t="s">
        <v>90</v>
      </c>
      <c r="B28" s="14">
        <v>3.5237999030916503</v>
      </c>
      <c r="C28" s="14">
        <v>2.590375617534046</v>
      </c>
      <c r="D28" s="14">
        <v>4.143784323514728</v>
      </c>
      <c r="E28" s="14">
        <v>2.1579855993936587</v>
      </c>
      <c r="F28" s="14">
        <v>3.5998325659271662</v>
      </c>
      <c r="G28" s="14">
        <v>3.635310304873633</v>
      </c>
      <c r="H28" s="14">
        <v>3.8198103266596415</v>
      </c>
      <c r="I28" s="14">
        <v>3.9407258570890371</v>
      </c>
      <c r="J28" s="14">
        <v>4.5008701154880555</v>
      </c>
      <c r="K28" s="14">
        <v>5.6211113494958163</v>
      </c>
      <c r="L28" s="14">
        <v>5.1375727822810822</v>
      </c>
      <c r="M28" s="14">
        <v>3.3747920462647545</v>
      </c>
      <c r="N28" s="14">
        <v>3.6781609195402298</v>
      </c>
      <c r="O28" s="14">
        <v>3.2198746575599504</v>
      </c>
      <c r="P28" s="14">
        <v>4.0356839422259982</v>
      </c>
      <c r="Q28" s="14">
        <v>4.9682772083943387</v>
      </c>
      <c r="R28" s="14">
        <v>5.8272876199391526</v>
      </c>
      <c r="S28" s="14">
        <v>4.2928749346535868</v>
      </c>
      <c r="T28" s="14">
        <v>4.8834875682907795</v>
      </c>
      <c r="U28" s="14">
        <v>2.7515818565298553</v>
      </c>
      <c r="V28" s="14">
        <v>3.6200068870523419</v>
      </c>
      <c r="W28" s="14">
        <v>2.9886719691491925</v>
      </c>
      <c r="X28" s="14">
        <v>4.3839169909208815</v>
      </c>
      <c r="Y28" s="14">
        <v>3.9806110458284376</v>
      </c>
    </row>
    <row r="29" spans="1:25" x14ac:dyDescent="0.3">
      <c r="A29" t="s">
        <v>91</v>
      </c>
      <c r="B29" s="14">
        <v>2.0340480466803754</v>
      </c>
      <c r="C29" s="14">
        <v>1.5160624199492905</v>
      </c>
      <c r="D29" s="14">
        <v>2.6127475453486437</v>
      </c>
      <c r="E29" s="14">
        <v>1.1010989936418376</v>
      </c>
      <c r="F29" s="14">
        <v>2.176642946839682</v>
      </c>
      <c r="G29" s="14">
        <v>1.9697298863060324</v>
      </c>
      <c r="H29" s="14">
        <v>2.3577449947312963</v>
      </c>
      <c r="I29" s="14">
        <v>2.1951525806856713</v>
      </c>
      <c r="J29" s="14">
        <v>3.2589780098085748</v>
      </c>
      <c r="K29" s="14">
        <v>3.3898305084745761</v>
      </c>
      <c r="L29" s="14">
        <v>3.1396278113939946</v>
      </c>
      <c r="M29" s="14">
        <v>1.9290184583696426</v>
      </c>
      <c r="N29" s="14">
        <v>1.9300766283524906</v>
      </c>
      <c r="O29" s="14">
        <v>1.7075092880999738</v>
      </c>
      <c r="P29" s="14">
        <v>2.9736618521665252</v>
      </c>
      <c r="Q29" s="14">
        <v>2.9640475028469169</v>
      </c>
      <c r="R29" s="14">
        <v>3.2880879943833374</v>
      </c>
      <c r="S29" s="14">
        <v>2.7491620283526554</v>
      </c>
      <c r="T29" s="14">
        <v>3.0549671089307613</v>
      </c>
      <c r="U29" s="14">
        <v>1.4812480302552788</v>
      </c>
      <c r="V29" s="14">
        <v>2.0618112947658402</v>
      </c>
      <c r="W29" s="14">
        <v>1.735357917570499</v>
      </c>
      <c r="X29" s="14">
        <v>3.3073929961089497</v>
      </c>
      <c r="Y29" s="14">
        <v>1.9095182138660398</v>
      </c>
    </row>
    <row r="30" spans="1:25" x14ac:dyDescent="0.3">
      <c r="A30" t="s">
        <v>92</v>
      </c>
      <c r="B30" s="14">
        <v>1.7756828528722366</v>
      </c>
      <c r="C30" s="14">
        <v>1.1030661055493112</v>
      </c>
      <c r="D30" s="14">
        <v>2.288234315193876</v>
      </c>
      <c r="E30" s="14">
        <v>0.87161564697460958</v>
      </c>
      <c r="F30" s="14">
        <v>1.6952699874424444</v>
      </c>
      <c r="G30" s="14">
        <v>1.6004055326236513</v>
      </c>
      <c r="H30" s="14">
        <v>1.9494204425711277</v>
      </c>
      <c r="I30" s="14">
        <v>1.9289212608313449</v>
      </c>
      <c r="J30" s="14">
        <v>3.1165954753994618</v>
      </c>
      <c r="K30" s="14">
        <v>4.1621969534434671</v>
      </c>
      <c r="L30" s="14">
        <v>3.2423792670396163</v>
      </c>
      <c r="M30" s="14">
        <v>1.7586944466450132</v>
      </c>
      <c r="N30" s="14">
        <v>1.3840996168582376</v>
      </c>
      <c r="O30" s="14">
        <v>1.6662288437722821</v>
      </c>
      <c r="P30" s="14">
        <v>3.9082412914188618</v>
      </c>
      <c r="Q30" s="14">
        <v>2.6939970717423134</v>
      </c>
      <c r="R30" s="14">
        <v>3.2295810905686873</v>
      </c>
      <c r="S30" s="14">
        <v>1.9988314523816844</v>
      </c>
      <c r="T30" s="14">
        <v>2.2076039692273386</v>
      </c>
      <c r="U30" s="14">
        <v>1.2121505975902447</v>
      </c>
      <c r="V30" s="14">
        <v>1.5495867768595042</v>
      </c>
      <c r="W30" s="14">
        <v>1.4220294046758255</v>
      </c>
      <c r="X30" s="14">
        <v>3.0998702983138782</v>
      </c>
      <c r="Y30" s="14">
        <v>2.5411280846063455</v>
      </c>
    </row>
    <row r="31" spans="1:25" x14ac:dyDescent="0.3">
      <c r="A31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x14ac:dyDescent="0.3">
      <c r="A32" t="s">
        <v>94</v>
      </c>
      <c r="B32" s="14">
        <v>22.180883030252186</v>
      </c>
      <c r="C32" s="14">
        <v>15.058682071254934</v>
      </c>
      <c r="D32" s="14">
        <v>23.614578132800798</v>
      </c>
      <c r="E32" s="14">
        <v>26.268474462082615</v>
      </c>
      <c r="F32" s="14">
        <v>21.919910701827821</v>
      </c>
      <c r="G32" s="14">
        <v>23.94090810341082</v>
      </c>
      <c r="H32" s="14">
        <v>25</v>
      </c>
      <c r="I32" s="14">
        <v>24.274770815019465</v>
      </c>
      <c r="J32" s="14">
        <v>19.545957918050942</v>
      </c>
      <c r="K32" s="14">
        <v>20.553529285561041</v>
      </c>
      <c r="L32" s="14">
        <v>19.831030939604975</v>
      </c>
      <c r="M32" s="14">
        <v>22.060920541868018</v>
      </c>
      <c r="N32" s="14">
        <v>24.765325670498083</v>
      </c>
      <c r="O32" s="14">
        <v>23.219624473048874</v>
      </c>
      <c r="P32" s="14">
        <v>18.139337298215803</v>
      </c>
      <c r="Q32" s="14">
        <v>20.305840247275096</v>
      </c>
      <c r="R32" s="14">
        <v>20.091270769950853</v>
      </c>
      <c r="S32" s="14">
        <v>20.634090839201697</v>
      </c>
      <c r="T32" s="14">
        <v>21.284424127550452</v>
      </c>
      <c r="U32" s="14">
        <v>24.453926155785595</v>
      </c>
      <c r="V32" s="14">
        <v>16.752754820936637</v>
      </c>
      <c r="W32" s="14">
        <v>26.353338153771993</v>
      </c>
      <c r="X32" s="14">
        <v>20.363164721141374</v>
      </c>
      <c r="Y32" s="14">
        <v>18.581081081081081</v>
      </c>
    </row>
    <row r="33" spans="1:25" x14ac:dyDescent="0.3">
      <c r="A33" t="s">
        <v>95</v>
      </c>
      <c r="B33" s="14">
        <v>9.1496206705852341</v>
      </c>
      <c r="C33" s="14">
        <v>28.63005463052513</v>
      </c>
      <c r="D33" s="14">
        <v>7.5802962223331676</v>
      </c>
      <c r="E33" s="14">
        <v>8.0445492441787021</v>
      </c>
      <c r="F33" s="14">
        <v>7.3880284637923817</v>
      </c>
      <c r="G33" s="14">
        <v>6.8940546020711135</v>
      </c>
      <c r="H33" s="14">
        <v>5.6770284510010534</v>
      </c>
      <c r="I33" s="14">
        <v>8.3561471807107885</v>
      </c>
      <c r="J33" s="14">
        <v>9.2311343141907916</v>
      </c>
      <c r="K33" s="14">
        <v>5.6425659729671747</v>
      </c>
      <c r="L33" s="14">
        <v>5.8910834570156414</v>
      </c>
      <c r="M33" s="14">
        <v>8.8033747920462648</v>
      </c>
      <c r="N33" s="14">
        <v>6.8534482758620685</v>
      </c>
      <c r="O33" s="14">
        <v>7.8908194793660318</v>
      </c>
      <c r="P33" s="14">
        <v>6.3296516567544607</v>
      </c>
      <c r="Q33" s="14">
        <v>7.3531804132096967</v>
      </c>
      <c r="R33" s="14">
        <v>5.8155862391762225</v>
      </c>
      <c r="S33" s="14">
        <v>7.2603708601125501</v>
      </c>
      <c r="T33" s="14">
        <v>5.6416545880254212</v>
      </c>
      <c r="U33" s="14">
        <v>8.4365681592281021</v>
      </c>
      <c r="V33" s="14">
        <v>6.422176308539945</v>
      </c>
      <c r="W33" s="14">
        <v>7.8765967703060973</v>
      </c>
      <c r="X33" s="14">
        <v>6.9130998702983142</v>
      </c>
      <c r="Y33" s="14">
        <v>7.3149236192714451</v>
      </c>
    </row>
    <row r="34" spans="1:25" x14ac:dyDescent="0.3">
      <c r="A34" t="s">
        <v>96</v>
      </c>
      <c r="B34" s="14">
        <v>25.883775042504414</v>
      </c>
      <c r="C34" s="14">
        <v>25.550879577593644</v>
      </c>
      <c r="D34" s="14">
        <v>22.607755034115492</v>
      </c>
      <c r="E34" s="14">
        <v>28.325403174870523</v>
      </c>
      <c r="F34" s="14">
        <v>26.482489186549461</v>
      </c>
      <c r="G34" s="14">
        <v>24.621623578825407</v>
      </c>
      <c r="H34" s="14">
        <v>20.824552160168601</v>
      </c>
      <c r="I34" s="14">
        <v>23.543890493532587</v>
      </c>
      <c r="J34" s="14">
        <v>22.852396772662551</v>
      </c>
      <c r="K34" s="14">
        <v>19.437888865050418</v>
      </c>
      <c r="L34" s="14">
        <v>21.246717661833543</v>
      </c>
      <c r="M34" s="14">
        <v>27.848966172859068</v>
      </c>
      <c r="N34" s="14">
        <v>22.246168582375478</v>
      </c>
      <c r="O34" s="14">
        <v>27.754218736318037</v>
      </c>
      <c r="P34" s="14">
        <v>24.89379779099405</v>
      </c>
      <c r="Q34" s="14">
        <v>22.567105905319668</v>
      </c>
      <c r="R34" s="14">
        <v>20.933770184881816</v>
      </c>
      <c r="S34" s="14">
        <v>23.807620160521541</v>
      </c>
      <c r="T34" s="14">
        <v>23.280187311851936</v>
      </c>
      <c r="U34" s="14">
        <v>27.620063516691314</v>
      </c>
      <c r="V34" s="14">
        <v>31.839703856749313</v>
      </c>
      <c r="W34" s="14">
        <v>24.820438659918054</v>
      </c>
      <c r="X34" s="14">
        <v>22.386511024643323</v>
      </c>
      <c r="Y34" s="14">
        <v>24.412455934195066</v>
      </c>
    </row>
    <row r="35" spans="1:25" x14ac:dyDescent="0.3">
      <c r="A35" t="s">
        <v>97</v>
      </c>
      <c r="B35" s="14">
        <v>23.632624897912361</v>
      </c>
      <c r="C35" s="14">
        <v>16.940690592571293</v>
      </c>
      <c r="D35" s="14">
        <v>24.088866699950078</v>
      </c>
      <c r="E35" s="14">
        <v>23.550465282748746</v>
      </c>
      <c r="F35" s="14">
        <v>24.529091670154877</v>
      </c>
      <c r="G35" s="14">
        <v>25.534071982040697</v>
      </c>
      <c r="H35" s="14">
        <v>25.421496311907273</v>
      </c>
      <c r="I35" s="14">
        <v>23.320356649503957</v>
      </c>
      <c r="J35" s="14">
        <v>23.983546907134947</v>
      </c>
      <c r="K35" s="14">
        <v>24.479725380819566</v>
      </c>
      <c r="L35" s="14">
        <v>25.208357118392509</v>
      </c>
      <c r="M35" s="14">
        <v>23.468074150360454</v>
      </c>
      <c r="N35" s="14">
        <v>25.74712643678161</v>
      </c>
      <c r="O35" s="14">
        <v>23.360978721807331</v>
      </c>
      <c r="P35" s="14">
        <v>23.02463891248938</v>
      </c>
      <c r="Q35" s="14">
        <v>24.128843338213763</v>
      </c>
      <c r="R35" s="14">
        <v>25.509010063187453</v>
      </c>
      <c r="S35" s="14">
        <v>25.003843906639194</v>
      </c>
      <c r="T35" s="14">
        <v>25.30939904114171</v>
      </c>
      <c r="U35" s="14">
        <v>23.821183543843489</v>
      </c>
      <c r="V35" s="14">
        <v>26.459194214876032</v>
      </c>
      <c r="W35" s="14">
        <v>23.036876355748372</v>
      </c>
      <c r="X35" s="14">
        <v>25.79766536964981</v>
      </c>
      <c r="Y35" s="14">
        <v>26.410105757931845</v>
      </c>
    </row>
    <row r="36" spans="1:25" x14ac:dyDescent="0.3">
      <c r="A36" t="s">
        <v>98</v>
      </c>
      <c r="B36" s="14">
        <v>19.15309635874581</v>
      </c>
      <c r="C36" s="14">
        <v>13.819693128054997</v>
      </c>
      <c r="D36" s="14">
        <v>22.108503910800469</v>
      </c>
      <c r="E36" s="14">
        <v>13.811107836119415</v>
      </c>
      <c r="F36" s="14">
        <v>19.680479977675457</v>
      </c>
      <c r="G36" s="14">
        <v>19.009341733651965</v>
      </c>
      <c r="H36" s="14">
        <v>23.076923076923077</v>
      </c>
      <c r="I36" s="14">
        <v>20.504834861233203</v>
      </c>
      <c r="J36" s="14">
        <v>24.386964087960767</v>
      </c>
      <c r="K36" s="14">
        <v>29.886290495601802</v>
      </c>
      <c r="L36" s="14">
        <v>27.822810823153326</v>
      </c>
      <c r="M36" s="14">
        <v>17.818664342866196</v>
      </c>
      <c r="N36" s="14">
        <v>20.387931034482758</v>
      </c>
      <c r="O36" s="14">
        <v>17.774358589459727</v>
      </c>
      <c r="P36" s="14">
        <v>27.612574341546303</v>
      </c>
      <c r="Q36" s="14">
        <v>25.645030095981781</v>
      </c>
      <c r="R36" s="14">
        <v>27.650362742803651</v>
      </c>
      <c r="S36" s="14">
        <v>23.294074233525016</v>
      </c>
      <c r="T36" s="14">
        <v>24.484334931430482</v>
      </c>
      <c r="U36" s="14">
        <v>15.668258624451504</v>
      </c>
      <c r="V36" s="14">
        <v>18.526170798898072</v>
      </c>
      <c r="W36" s="14">
        <v>17.912750060255483</v>
      </c>
      <c r="X36" s="14">
        <v>24.539559014267184</v>
      </c>
      <c r="Y36" s="14">
        <v>23.281433607520562</v>
      </c>
    </row>
    <row r="37" spans="1:25" x14ac:dyDescent="0.3">
      <c r="A37" t="s">
        <v>93</v>
      </c>
      <c r="B37" s="13" t="s">
        <v>93</v>
      </c>
      <c r="C37" s="13" t="s">
        <v>93</v>
      </c>
      <c r="D37" s="13" t="s">
        <v>93</v>
      </c>
      <c r="E37" s="13" t="s">
        <v>93</v>
      </c>
      <c r="F37" s="13" t="s">
        <v>93</v>
      </c>
      <c r="G37" s="13" t="s">
        <v>93</v>
      </c>
      <c r="H37" s="13" t="s">
        <v>93</v>
      </c>
      <c r="I37" s="13" t="s">
        <v>93</v>
      </c>
      <c r="J37" s="13" t="s">
        <v>93</v>
      </c>
      <c r="K37" s="13" t="s">
        <v>93</v>
      </c>
      <c r="L37" s="13" t="s">
        <v>93</v>
      </c>
      <c r="M37" s="13" t="s">
        <v>93</v>
      </c>
      <c r="N37" s="13" t="s">
        <v>93</v>
      </c>
      <c r="O37" s="13" t="s">
        <v>93</v>
      </c>
      <c r="P37" s="13" t="s">
        <v>93</v>
      </c>
      <c r="Q37" s="13" t="s">
        <v>93</v>
      </c>
      <c r="R37" s="13" t="s">
        <v>93</v>
      </c>
      <c r="S37" s="13" t="s">
        <v>93</v>
      </c>
      <c r="T37" s="13" t="s">
        <v>93</v>
      </c>
      <c r="U37" s="13" t="s">
        <v>93</v>
      </c>
      <c r="V37" s="13" t="s">
        <v>93</v>
      </c>
      <c r="W37" s="13" t="s">
        <v>93</v>
      </c>
      <c r="X37" s="13" t="s">
        <v>93</v>
      </c>
      <c r="Y37" s="13" t="s">
        <v>93</v>
      </c>
    </row>
    <row r="38" spans="1:25" x14ac:dyDescent="0.3">
      <c r="A38" t="s">
        <v>99</v>
      </c>
      <c r="B38" s="16" t="s">
        <v>100</v>
      </c>
      <c r="C38" s="16" t="s">
        <v>100</v>
      </c>
      <c r="D38" s="16" t="s">
        <v>100</v>
      </c>
      <c r="E38" s="16" t="s">
        <v>100</v>
      </c>
      <c r="F38" s="16" t="s">
        <v>100</v>
      </c>
      <c r="G38" s="16" t="s">
        <v>100</v>
      </c>
      <c r="H38" s="16" t="s">
        <v>100</v>
      </c>
      <c r="I38" s="16" t="s">
        <v>100</v>
      </c>
      <c r="J38" s="16" t="s">
        <v>100</v>
      </c>
      <c r="K38" s="16" t="s">
        <v>100</v>
      </c>
      <c r="L38" s="16" t="s">
        <v>100</v>
      </c>
      <c r="M38" s="16" t="s">
        <v>100</v>
      </c>
      <c r="N38" s="16" t="s">
        <v>100</v>
      </c>
      <c r="O38" s="16" t="s">
        <v>100</v>
      </c>
      <c r="P38" s="16" t="s">
        <v>100</v>
      </c>
      <c r="Q38" s="16" t="s">
        <v>100</v>
      </c>
      <c r="R38" s="16" t="s">
        <v>100</v>
      </c>
      <c r="S38" s="16" t="s">
        <v>100</v>
      </c>
      <c r="T38" s="16" t="s">
        <v>100</v>
      </c>
      <c r="U38" s="16" t="s">
        <v>100</v>
      </c>
      <c r="V38" s="16" t="s">
        <v>100</v>
      </c>
      <c r="W38" s="16" t="s">
        <v>100</v>
      </c>
      <c r="X38" s="16" t="s">
        <v>100</v>
      </c>
      <c r="Y38" s="16" t="s">
        <v>100</v>
      </c>
    </row>
    <row r="39" spans="1:25" ht="15" thickBot="1" x14ac:dyDescent="0.35">
      <c r="A39" t="s">
        <v>101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6.8" thickBot="1" x14ac:dyDescent="0.35">
      <c r="A40" s="9" t="s">
        <v>400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" thickTop="1" x14ac:dyDescent="0.3">
      <c r="A41" t="s">
        <v>102</v>
      </c>
      <c r="B41" s="19">
        <v>100</v>
      </c>
      <c r="C41" s="19">
        <v>100</v>
      </c>
      <c r="D41" s="19">
        <v>100</v>
      </c>
      <c r="E41" s="19">
        <v>100</v>
      </c>
      <c r="F41" s="19">
        <v>100</v>
      </c>
      <c r="G41" s="19">
        <v>100</v>
      </c>
      <c r="H41" s="19">
        <v>100</v>
      </c>
      <c r="I41" s="19">
        <v>100</v>
      </c>
      <c r="J41" s="19">
        <v>100</v>
      </c>
      <c r="K41" s="19">
        <v>100</v>
      </c>
      <c r="L41" s="19">
        <v>100</v>
      </c>
      <c r="M41" s="19">
        <v>100</v>
      </c>
      <c r="N41" s="19">
        <v>100</v>
      </c>
      <c r="O41" s="19">
        <v>100</v>
      </c>
      <c r="P41" s="19">
        <v>100</v>
      </c>
      <c r="Q41" s="19">
        <v>100</v>
      </c>
      <c r="R41" s="19">
        <v>100</v>
      </c>
      <c r="S41" s="19">
        <v>100</v>
      </c>
      <c r="T41" s="19">
        <v>100</v>
      </c>
      <c r="U41" s="19">
        <v>100</v>
      </c>
      <c r="V41" s="19">
        <v>100</v>
      </c>
      <c r="W41" s="19">
        <v>100</v>
      </c>
      <c r="X41" s="19">
        <v>100</v>
      </c>
      <c r="Y41" s="19">
        <v>100</v>
      </c>
    </row>
    <row r="42" spans="1:25" x14ac:dyDescent="0.3">
      <c r="A42" t="s">
        <v>103</v>
      </c>
      <c r="B42" s="21">
        <v>92.283458635030485</v>
      </c>
      <c r="C42" s="21">
        <v>90.605640797762504</v>
      </c>
      <c r="D42" s="21">
        <v>94.658012980529207</v>
      </c>
      <c r="E42" s="21">
        <v>94.271337740536438</v>
      </c>
      <c r="F42" s="21">
        <v>92.849169806055528</v>
      </c>
      <c r="G42" s="21">
        <v>94.851184010427986</v>
      </c>
      <c r="H42" s="21">
        <v>95.995785036880932</v>
      </c>
      <c r="I42" s="21">
        <v>74.034911465528069</v>
      </c>
      <c r="J42" s="21">
        <v>94.352159468438529</v>
      </c>
      <c r="K42" s="21">
        <v>93.263248229993565</v>
      </c>
      <c r="L42" s="21">
        <v>94.599840164402323</v>
      </c>
      <c r="M42" s="21">
        <v>91.601639863740786</v>
      </c>
      <c r="N42" s="21">
        <v>95.646551724137936</v>
      </c>
      <c r="O42" s="21">
        <v>93.707859546415477</v>
      </c>
      <c r="P42" s="21">
        <v>93.967714528462182</v>
      </c>
      <c r="Q42" s="21">
        <v>95.731251016756133</v>
      </c>
      <c r="R42" s="21">
        <v>95.190732506435765</v>
      </c>
      <c r="S42" s="21">
        <v>95.076724376518342</v>
      </c>
      <c r="T42" s="21">
        <v>94.648232801873121</v>
      </c>
      <c r="U42" s="21">
        <v>93.868942277388541</v>
      </c>
      <c r="V42" s="21">
        <v>93.982438016528931</v>
      </c>
      <c r="W42" s="21">
        <v>95.179561340081946</v>
      </c>
      <c r="X42" s="21">
        <v>94.267185473411146</v>
      </c>
      <c r="Y42" s="21">
        <v>92.68507638072856</v>
      </c>
    </row>
    <row r="43" spans="1:25" x14ac:dyDescent="0.3">
      <c r="A43" t="s">
        <v>104</v>
      </c>
      <c r="B43" s="21">
        <v>1.2067315347645864</v>
      </c>
      <c r="C43" s="21">
        <v>1.4768539090885329</v>
      </c>
      <c r="D43" s="21">
        <v>0.94857713429855228</v>
      </c>
      <c r="E43" s="21">
        <v>0.77266411217314412</v>
      </c>
      <c r="F43" s="21">
        <v>1.3464490023719828</v>
      </c>
      <c r="G43" s="21">
        <v>0.7169237453834455</v>
      </c>
      <c r="H43" s="21">
        <v>0.90885142255005269</v>
      </c>
      <c r="I43" s="21">
        <v>0.71581062413663188</v>
      </c>
      <c r="J43" s="21">
        <v>1.3130833728840374</v>
      </c>
      <c r="K43" s="21">
        <v>1.2229135378674105</v>
      </c>
      <c r="L43" s="21">
        <v>0.82201164516497305</v>
      </c>
      <c r="M43" s="21">
        <v>2.2874910876970609</v>
      </c>
      <c r="N43" s="21">
        <v>0.64655172413793105</v>
      </c>
      <c r="O43" s="21">
        <v>1.2133948787230584</v>
      </c>
      <c r="P43" s="21">
        <v>0.93457943925233633</v>
      </c>
      <c r="Q43" s="21">
        <v>0.70278184480234263</v>
      </c>
      <c r="R43" s="21">
        <v>0.67868008424994153</v>
      </c>
      <c r="S43" s="21">
        <v>0.78108182908453516</v>
      </c>
      <c r="T43" s="21">
        <v>0.99230683465269254</v>
      </c>
      <c r="U43" s="21">
        <v>1.3091226453974643</v>
      </c>
      <c r="V43" s="21">
        <v>0.99862258953168048</v>
      </c>
      <c r="W43" s="21">
        <v>0.64593878042901909</v>
      </c>
      <c r="X43" s="21">
        <v>0.55771725032425423</v>
      </c>
      <c r="Y43" s="21">
        <v>0.85193889541715617</v>
      </c>
    </row>
    <row r="44" spans="1:25" x14ac:dyDescent="0.3">
      <c r="A44" t="s">
        <v>105</v>
      </c>
      <c r="B44" s="21">
        <v>2.8067466017871543</v>
      </c>
      <c r="C44" s="21">
        <v>1.2128499359594322</v>
      </c>
      <c r="D44" s="21">
        <v>1.9304376768181062</v>
      </c>
      <c r="E44" s="21">
        <v>1.8863952166407005</v>
      </c>
      <c r="F44" s="21">
        <v>2.065020231617134</v>
      </c>
      <c r="G44" s="21">
        <v>1.4990223767108406</v>
      </c>
      <c r="H44" s="21">
        <v>1.1327713382507905</v>
      </c>
      <c r="I44" s="21">
        <v>21.288459123445939</v>
      </c>
      <c r="J44" s="21">
        <v>1.7639613985128935</v>
      </c>
      <c r="K44" s="21">
        <v>2.488736322677537</v>
      </c>
      <c r="L44" s="21">
        <v>1.8266925448110514</v>
      </c>
      <c r="M44" s="21">
        <v>1.3021864849877207</v>
      </c>
      <c r="N44" s="21">
        <v>1.1398467432950192</v>
      </c>
      <c r="O44" s="21">
        <v>1.4385609386922855</v>
      </c>
      <c r="P44" s="21">
        <v>1.6567544604927782</v>
      </c>
      <c r="Q44" s="21">
        <v>1.0509191475516513</v>
      </c>
      <c r="R44" s="21">
        <v>1.4275684530774631</v>
      </c>
      <c r="S44" s="21">
        <v>1.3961068913558228</v>
      </c>
      <c r="T44" s="21">
        <v>1.2598951945590366</v>
      </c>
      <c r="U44" s="21">
        <v>1.4812480302552788</v>
      </c>
      <c r="V44" s="21">
        <v>1.2052341597796143</v>
      </c>
      <c r="W44" s="21">
        <v>1.4943359845745963</v>
      </c>
      <c r="X44" s="21">
        <v>1.6861219195849546</v>
      </c>
      <c r="Y44" s="21">
        <v>2.2326674500587544</v>
      </c>
    </row>
    <row r="45" spans="1:25" x14ac:dyDescent="0.3">
      <c r="A45" t="s">
        <v>106</v>
      </c>
      <c r="B45" s="21">
        <v>1.1510862809623035</v>
      </c>
      <c r="C45" s="21">
        <v>3.7666309433567711</v>
      </c>
      <c r="D45" s="21">
        <v>0.64070560825428524</v>
      </c>
      <c r="E45" s="21">
        <v>0.76213735315171172</v>
      </c>
      <c r="F45" s="21">
        <v>1.1371564113297057</v>
      </c>
      <c r="G45" s="21">
        <v>0.68795712940835685</v>
      </c>
      <c r="H45" s="21">
        <v>0.32929399367755535</v>
      </c>
      <c r="I45" s="21">
        <v>0.60529951023483608</v>
      </c>
      <c r="J45" s="21">
        <v>0.80683436165163747</v>
      </c>
      <c r="K45" s="21">
        <v>0.66509332761210038</v>
      </c>
      <c r="L45" s="21">
        <v>0.84484530197511143</v>
      </c>
      <c r="M45" s="21">
        <v>1.4041828408460748</v>
      </c>
      <c r="N45" s="21">
        <v>0.53639846743295017</v>
      </c>
      <c r="O45" s="21">
        <v>0.9732177480892158</v>
      </c>
      <c r="P45" s="21">
        <v>0.55225148683092606</v>
      </c>
      <c r="Q45" s="21">
        <v>0.83618025052871314</v>
      </c>
      <c r="R45" s="21">
        <v>0.78399251111631174</v>
      </c>
      <c r="S45" s="21">
        <v>0.86103508717980248</v>
      </c>
      <c r="T45" s="21">
        <v>0.83621362470732519</v>
      </c>
      <c r="U45" s="21">
        <v>0.9188101529734054</v>
      </c>
      <c r="V45" s="21">
        <v>1.9197658402203857</v>
      </c>
      <c r="W45" s="21">
        <v>0.56399132321041212</v>
      </c>
      <c r="X45" s="21">
        <v>0.93385214007782102</v>
      </c>
      <c r="Y45" s="21">
        <v>1.4394829612220916</v>
      </c>
    </row>
    <row r="46" spans="1:25" x14ac:dyDescent="0.3">
      <c r="A46" t="s">
        <v>107</v>
      </c>
      <c r="B46" s="21">
        <v>0.11317388542556633</v>
      </c>
      <c r="C46" s="21">
        <v>0.15160624199492903</v>
      </c>
      <c r="D46" s="21">
        <v>5.8245964386753203E-2</v>
      </c>
      <c r="E46" s="21">
        <v>9.6846182997178828E-2</v>
      </c>
      <c r="F46" s="21">
        <v>0.10464629552113855</v>
      </c>
      <c r="G46" s="21">
        <v>7.2416539937721777E-2</v>
      </c>
      <c r="H46" s="21">
        <v>9.2202318229715488E-2</v>
      </c>
      <c r="I46" s="21">
        <v>7.5348486751224408E-2</v>
      </c>
      <c r="J46" s="21">
        <v>7.1191267204556236E-2</v>
      </c>
      <c r="K46" s="21">
        <v>0.10727311735679039</v>
      </c>
      <c r="L46" s="21">
        <v>4.566731362027629E-2</v>
      </c>
      <c r="M46" s="21">
        <v>0.16339222054979008</v>
      </c>
      <c r="N46" s="21">
        <v>7.6628352490421464E-2</v>
      </c>
      <c r="O46" s="21">
        <v>8.0059043544614156E-2</v>
      </c>
      <c r="P46" s="21">
        <v>0</v>
      </c>
      <c r="Q46" s="21">
        <v>5.531153408166585E-2</v>
      </c>
      <c r="R46" s="21">
        <v>0.12871518839223028</v>
      </c>
      <c r="S46" s="21">
        <v>7.6878132783910938E-2</v>
      </c>
      <c r="T46" s="21">
        <v>0.15609320994536738</v>
      </c>
      <c r="U46" s="21">
        <v>0.16970108366263426</v>
      </c>
      <c r="V46" s="21">
        <v>0.17217630853994492</v>
      </c>
      <c r="W46" s="21">
        <v>0.17835623041696794</v>
      </c>
      <c r="X46" s="21">
        <v>0.11673151750972763</v>
      </c>
      <c r="Y46" s="21">
        <v>2.9377203290246769E-2</v>
      </c>
    </row>
    <row r="47" spans="1:25" x14ac:dyDescent="0.3">
      <c r="A47" t="s">
        <v>108</v>
      </c>
      <c r="B47" s="21">
        <v>2.4388030620299048</v>
      </c>
      <c r="C47" s="21">
        <v>2.7864181718378336</v>
      </c>
      <c r="D47" s="21">
        <v>1.764020635713097</v>
      </c>
      <c r="E47" s="21">
        <v>2.2106193945008212</v>
      </c>
      <c r="F47" s="21">
        <v>2.4975582531045069</v>
      </c>
      <c r="G47" s="21">
        <v>2.1724961981316531</v>
      </c>
      <c r="H47" s="21">
        <v>1.5410958904109588</v>
      </c>
      <c r="I47" s="21">
        <v>3.2801707899033028</v>
      </c>
      <c r="J47" s="21">
        <v>1.6927701313083372</v>
      </c>
      <c r="K47" s="21">
        <v>2.2527354644925981</v>
      </c>
      <c r="L47" s="21">
        <v>1.8609430300262586</v>
      </c>
      <c r="M47" s="21">
        <v>3.2411075021785627</v>
      </c>
      <c r="N47" s="21">
        <v>1.9540229885057472</v>
      </c>
      <c r="O47" s="21">
        <v>2.5869078445353448</v>
      </c>
      <c r="P47" s="21">
        <v>2.888700084961767</v>
      </c>
      <c r="Q47" s="21">
        <v>1.6235562062794857</v>
      </c>
      <c r="R47" s="21">
        <v>1.7903112567282937</v>
      </c>
      <c r="S47" s="21">
        <v>1.8081736830775856</v>
      </c>
      <c r="T47" s="21">
        <v>2.1072583342624593</v>
      </c>
      <c r="U47" s="21">
        <v>2.2521758103226746</v>
      </c>
      <c r="V47" s="21">
        <v>1.721763085399449</v>
      </c>
      <c r="W47" s="21">
        <v>1.937816341287057</v>
      </c>
      <c r="X47" s="21">
        <v>2.4383916990920884</v>
      </c>
      <c r="Y47" s="21">
        <v>2.7614571092831963</v>
      </c>
    </row>
    <row r="48" spans="1:25" x14ac:dyDescent="0.3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x14ac:dyDescent="0.3">
      <c r="A49" t="s">
        <v>109</v>
      </c>
      <c r="B49" s="21">
        <v>10.752032763925438</v>
      </c>
      <c r="C49" s="21">
        <v>10.630734244713386</v>
      </c>
      <c r="D49" s="21">
        <v>9.6854717923115334</v>
      </c>
      <c r="E49" s="21">
        <v>9.8909427765379601</v>
      </c>
      <c r="F49" s="21">
        <v>17.734058880982278</v>
      </c>
      <c r="G49" s="21">
        <v>8.5017017886885373</v>
      </c>
      <c r="H49" s="21">
        <v>2.4367755532139093</v>
      </c>
      <c r="I49" s="21">
        <v>7.3188496797689311</v>
      </c>
      <c r="J49" s="21">
        <v>10.16453092865053</v>
      </c>
      <c r="K49" s="21">
        <v>5.1062003861832226</v>
      </c>
      <c r="L49" s="21">
        <v>4.3840621075465238</v>
      </c>
      <c r="M49" s="21">
        <v>15.917373049195913</v>
      </c>
      <c r="N49" s="21">
        <v>5.6896551724137936</v>
      </c>
      <c r="O49" s="21">
        <v>9.6083361479090836</v>
      </c>
      <c r="P49" s="21">
        <v>4.4180118946474085</v>
      </c>
      <c r="Q49" s="21">
        <v>6.1558483813242235</v>
      </c>
      <c r="R49" s="21">
        <v>8.9047507605897493</v>
      </c>
      <c r="S49" s="21">
        <v>5.0370552600018454</v>
      </c>
      <c r="T49" s="21">
        <v>7.5036235923737316</v>
      </c>
      <c r="U49" s="21">
        <v>16.827074595747778</v>
      </c>
      <c r="V49" s="21">
        <v>15.581955922865015</v>
      </c>
      <c r="W49" s="21">
        <v>10.175946011087008</v>
      </c>
      <c r="X49" s="21">
        <v>14.059662775616083</v>
      </c>
      <c r="Y49" s="21">
        <v>5.5816686251468859</v>
      </c>
    </row>
    <row r="50" spans="1:25" x14ac:dyDescent="0.3">
      <c r="A50" t="s">
        <v>110</v>
      </c>
      <c r="B50" s="21">
        <v>89.247967236074572</v>
      </c>
      <c r="C50" s="21">
        <v>89.369265755286605</v>
      </c>
      <c r="D50" s="21">
        <v>90.314528207688468</v>
      </c>
      <c r="E50" s="21">
        <v>90.109057223462045</v>
      </c>
      <c r="F50" s="21">
        <v>82.265941119017711</v>
      </c>
      <c r="G50" s="21">
        <v>91.498298211311464</v>
      </c>
      <c r="H50" s="21">
        <v>97.563224446786094</v>
      </c>
      <c r="I50" s="21">
        <v>92.681150320231069</v>
      </c>
      <c r="J50" s="21">
        <v>89.835469071349479</v>
      </c>
      <c r="K50" s="21">
        <v>94.893799613816782</v>
      </c>
      <c r="L50" s="21">
        <v>95.615937892453474</v>
      </c>
      <c r="M50" s="21">
        <v>84.082626950804084</v>
      </c>
      <c r="N50" s="21">
        <v>94.310344827586206</v>
      </c>
      <c r="O50" s="21">
        <v>90.391663852090915</v>
      </c>
      <c r="P50" s="21">
        <v>95.581988105352593</v>
      </c>
      <c r="Q50" s="21">
        <v>93.844151618675781</v>
      </c>
      <c r="R50" s="21">
        <v>91.095249239410251</v>
      </c>
      <c r="S50" s="21">
        <v>94.96294473999815</v>
      </c>
      <c r="T50" s="21">
        <v>92.496376407626272</v>
      </c>
      <c r="U50" s="21">
        <v>83.172925404252226</v>
      </c>
      <c r="V50" s="21">
        <v>84.418044077134994</v>
      </c>
      <c r="W50" s="21">
        <v>89.824053988912993</v>
      </c>
      <c r="X50" s="21">
        <v>85.940337224383924</v>
      </c>
      <c r="Y50" s="21">
        <v>94.418331374853111</v>
      </c>
    </row>
    <row r="51" spans="1:25" x14ac:dyDescent="0.3">
      <c r="A51" t="s">
        <v>103</v>
      </c>
      <c r="B51" s="21">
        <v>83.071515280186688</v>
      </c>
      <c r="C51" s="21">
        <v>81.43084925634524</v>
      </c>
      <c r="D51" s="21">
        <v>86.511898818439008</v>
      </c>
      <c r="E51" s="21">
        <v>85.793086024674722</v>
      </c>
      <c r="F51" s="21">
        <v>76.998744244453746</v>
      </c>
      <c r="G51" s="21">
        <v>87.87747121442537</v>
      </c>
      <c r="H51" s="21">
        <v>93.861959957850374</v>
      </c>
      <c r="I51" s="21">
        <v>70.14190631671481</v>
      </c>
      <c r="J51" s="21">
        <v>85.722195855086227</v>
      </c>
      <c r="K51" s="21">
        <v>89.272688264320962</v>
      </c>
      <c r="L51" s="21">
        <v>91.231875784906961</v>
      </c>
      <c r="M51" s="21">
        <v>77.503366869999212</v>
      </c>
      <c r="N51" s="21">
        <v>90.943486590038319</v>
      </c>
      <c r="O51" s="21">
        <v>85.505560350758685</v>
      </c>
      <c r="P51" s="21">
        <v>90.314358538657601</v>
      </c>
      <c r="Q51" s="21">
        <v>90.343256873271514</v>
      </c>
      <c r="R51" s="21">
        <v>87.350807395272639</v>
      </c>
      <c r="S51" s="21">
        <v>90.857652449337309</v>
      </c>
      <c r="T51" s="21">
        <v>88.114617014159876</v>
      </c>
      <c r="U51" s="21">
        <v>78.632209265679165</v>
      </c>
      <c r="V51" s="21">
        <v>79.812327823691462</v>
      </c>
      <c r="W51" s="21">
        <v>86.440106049650524</v>
      </c>
      <c r="X51" s="21">
        <v>82.127107652399474</v>
      </c>
      <c r="Y51" s="21">
        <v>88.33725029377203</v>
      </c>
    </row>
    <row r="52" spans="1:25" ht="15" thickBot="1" x14ac:dyDescent="0.3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6.8" thickBot="1" x14ac:dyDescent="0.35">
      <c r="A53" s="9" t="s">
        <v>401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" thickTop="1" x14ac:dyDescent="0.3">
      <c r="A54" t="s">
        <v>111</v>
      </c>
      <c r="B54" s="12">
        <v>100</v>
      </c>
      <c r="C54" s="12">
        <v>100</v>
      </c>
      <c r="D54" s="12">
        <v>100</v>
      </c>
      <c r="E54" s="12">
        <v>100</v>
      </c>
      <c r="F54" s="12">
        <v>100</v>
      </c>
      <c r="G54" s="12">
        <v>100</v>
      </c>
      <c r="H54" s="12">
        <v>100</v>
      </c>
      <c r="I54" s="12">
        <v>100</v>
      </c>
      <c r="J54" s="12">
        <v>100</v>
      </c>
      <c r="K54" s="12">
        <v>100</v>
      </c>
      <c r="L54" s="12">
        <v>100</v>
      </c>
      <c r="M54" s="12">
        <v>100</v>
      </c>
      <c r="N54" s="12">
        <v>100</v>
      </c>
      <c r="O54" s="12">
        <v>100</v>
      </c>
      <c r="P54" s="12">
        <v>100</v>
      </c>
      <c r="Q54" s="12">
        <v>100</v>
      </c>
      <c r="R54" s="12">
        <v>100</v>
      </c>
      <c r="S54" s="12">
        <v>100</v>
      </c>
      <c r="T54" s="12">
        <v>100</v>
      </c>
      <c r="U54" s="12">
        <v>100</v>
      </c>
      <c r="V54" s="12">
        <v>100</v>
      </c>
      <c r="W54" s="12">
        <v>100</v>
      </c>
      <c r="X54" s="12">
        <v>100</v>
      </c>
      <c r="Y54" s="12">
        <v>100</v>
      </c>
    </row>
    <row r="55" spans="1:25" x14ac:dyDescent="0.3">
      <c r="A55" t="s">
        <v>112</v>
      </c>
      <c r="B55" s="14">
        <v>4.2421746293245475</v>
      </c>
      <c r="C55" s="14">
        <v>88.60759493670885</v>
      </c>
      <c r="D55" s="14">
        <v>-16.546762589928058</v>
      </c>
      <c r="E55" s="14">
        <v>52.84738041002278</v>
      </c>
      <c r="F55" s="14">
        <v>4.9019607843137258</v>
      </c>
      <c r="G55" s="14">
        <v>-40.909090909090914</v>
      </c>
      <c r="H55" s="14">
        <v>1.7341040462427744</v>
      </c>
      <c r="I55" s="14">
        <v>-28.915662650602407</v>
      </c>
      <c r="J55" s="14">
        <v>-1100</v>
      </c>
      <c r="K55" s="14">
        <v>-131.57894736842107</v>
      </c>
      <c r="L55" s="14">
        <v>-65</v>
      </c>
      <c r="M55" s="14">
        <v>33.004926108374384</v>
      </c>
      <c r="N55" s="14">
        <v>27.27272727272727</v>
      </c>
      <c r="O55" s="14">
        <v>8.3732057416267942</v>
      </c>
      <c r="P55" s="14">
        <v>-200</v>
      </c>
      <c r="Q55" s="14">
        <v>-37.391304347826086</v>
      </c>
      <c r="R55" s="14">
        <v>70.754716981132077</v>
      </c>
      <c r="S55" s="14">
        <v>-11.776859504132231</v>
      </c>
      <c r="T55" s="14">
        <v>0.92165898617511521</v>
      </c>
      <c r="U55" s="14">
        <v>-51.2</v>
      </c>
      <c r="V55" s="14">
        <v>-153.84615384615387</v>
      </c>
      <c r="W55" s="14">
        <v>261.11111111111114</v>
      </c>
      <c r="X55" s="14">
        <v>264.28571428571428</v>
      </c>
      <c r="Y55" s="14">
        <v>84</v>
      </c>
    </row>
    <row r="56" spans="1:25" x14ac:dyDescent="0.3">
      <c r="A56" t="s">
        <v>113</v>
      </c>
      <c r="B56" s="16" t="s">
        <v>100</v>
      </c>
      <c r="C56" s="16" t="s">
        <v>100</v>
      </c>
      <c r="D56" s="16" t="s">
        <v>100</v>
      </c>
      <c r="E56" s="16" t="s">
        <v>100</v>
      </c>
      <c r="F56" s="16" t="s">
        <v>100</v>
      </c>
      <c r="G56" s="16" t="s">
        <v>100</v>
      </c>
      <c r="H56" s="16" t="s">
        <v>100</v>
      </c>
      <c r="I56" s="16" t="s">
        <v>100</v>
      </c>
      <c r="J56" s="16" t="s">
        <v>100</v>
      </c>
      <c r="K56" s="16" t="s">
        <v>100</v>
      </c>
      <c r="L56" s="16" t="s">
        <v>100</v>
      </c>
      <c r="M56" s="16" t="s">
        <v>100</v>
      </c>
      <c r="N56" s="16" t="s">
        <v>100</v>
      </c>
      <c r="O56" s="16" t="s">
        <v>100</v>
      </c>
      <c r="P56" s="16" t="s">
        <v>100</v>
      </c>
      <c r="Q56" s="16" t="s">
        <v>100</v>
      </c>
      <c r="R56" s="16" t="s">
        <v>100</v>
      </c>
      <c r="S56" s="16" t="s">
        <v>100</v>
      </c>
      <c r="T56" s="16" t="s">
        <v>100</v>
      </c>
      <c r="U56" s="16" t="s">
        <v>100</v>
      </c>
      <c r="V56" s="16" t="s">
        <v>100</v>
      </c>
      <c r="W56" s="16" t="s">
        <v>100</v>
      </c>
      <c r="X56" s="16" t="s">
        <v>100</v>
      </c>
      <c r="Y56" s="16" t="s">
        <v>100</v>
      </c>
    </row>
    <row r="57" spans="1:25" x14ac:dyDescent="0.3">
      <c r="A57" t="s">
        <v>114</v>
      </c>
      <c r="B57" s="16" t="s">
        <v>100</v>
      </c>
      <c r="C57" s="16" t="s">
        <v>100</v>
      </c>
      <c r="D57" s="16" t="s">
        <v>100</v>
      </c>
      <c r="E57" s="16" t="s">
        <v>100</v>
      </c>
      <c r="F57" s="16" t="s">
        <v>100</v>
      </c>
      <c r="G57" s="16" t="s">
        <v>100</v>
      </c>
      <c r="H57" s="16" t="s">
        <v>100</v>
      </c>
      <c r="I57" s="16" t="s">
        <v>100</v>
      </c>
      <c r="J57" s="16" t="s">
        <v>100</v>
      </c>
      <c r="K57" s="16" t="s">
        <v>100</v>
      </c>
      <c r="L57" s="16" t="s">
        <v>100</v>
      </c>
      <c r="M57" s="16" t="s">
        <v>100</v>
      </c>
      <c r="N57" s="16" t="s">
        <v>100</v>
      </c>
      <c r="O57" s="16" t="s">
        <v>100</v>
      </c>
      <c r="P57" s="16" t="s">
        <v>100</v>
      </c>
      <c r="Q57" s="16" t="s">
        <v>100</v>
      </c>
      <c r="R57" s="16" t="s">
        <v>100</v>
      </c>
      <c r="S57" s="16" t="s">
        <v>100</v>
      </c>
      <c r="T57" s="16" t="s">
        <v>100</v>
      </c>
      <c r="U57" s="16" t="s">
        <v>100</v>
      </c>
      <c r="V57" s="16" t="s">
        <v>100</v>
      </c>
      <c r="W57" s="16" t="s">
        <v>100</v>
      </c>
      <c r="X57" s="16" t="s">
        <v>100</v>
      </c>
      <c r="Y57" s="16" t="s">
        <v>100</v>
      </c>
    </row>
    <row r="58" spans="1:25" x14ac:dyDescent="0.3">
      <c r="A58" t="s">
        <v>115</v>
      </c>
      <c r="B58" s="14">
        <v>96.293245469522233</v>
      </c>
      <c r="C58" s="14">
        <v>13.924050632911392</v>
      </c>
      <c r="D58" s="14">
        <v>115.8273381294964</v>
      </c>
      <c r="E58" s="14">
        <v>46.924829157175395</v>
      </c>
      <c r="F58" s="14">
        <v>94.607843137254903</v>
      </c>
      <c r="G58" s="14">
        <v>143.18181818181819</v>
      </c>
      <c r="H58" s="14">
        <v>98.843930635838149</v>
      </c>
      <c r="I58" s="14">
        <v>129.71887550200802</v>
      </c>
      <c r="J58" s="14">
        <v>1216.6666666666665</v>
      </c>
      <c r="K58" s="14">
        <v>234.21052631578948</v>
      </c>
      <c r="L58" s="14">
        <v>167.5</v>
      </c>
      <c r="M58" s="14">
        <v>66.995073891625609</v>
      </c>
      <c r="N58" s="14">
        <v>73.205741626794264</v>
      </c>
      <c r="O58" s="14">
        <v>91.148325358851679</v>
      </c>
      <c r="P58" s="14">
        <v>316.66666666666663</v>
      </c>
      <c r="Q58" s="14">
        <v>138.69565217391303</v>
      </c>
      <c r="R58" s="14">
        <v>28.30188679245283</v>
      </c>
      <c r="S58" s="14">
        <v>111.98347107438016</v>
      </c>
      <c r="T58" s="14">
        <v>100</v>
      </c>
      <c r="U58" s="14">
        <v>153.6</v>
      </c>
      <c r="V58" s="14">
        <v>255.38461538461536</v>
      </c>
      <c r="W58" s="14">
        <v>-161.11111111111111</v>
      </c>
      <c r="X58" s="14">
        <v>-171.42857142857142</v>
      </c>
      <c r="Y58" s="14">
        <v>14.000000000000002</v>
      </c>
    </row>
    <row r="59" spans="1:25" ht="15" thickBot="1" x14ac:dyDescent="0.35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ht="16.8" thickBot="1" x14ac:dyDescent="0.35">
      <c r="A60" s="9" t="s">
        <v>402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" thickTop="1" x14ac:dyDescent="0.3">
      <c r="A61" t="s">
        <v>116</v>
      </c>
      <c r="B61" s="12">
        <v>100</v>
      </c>
      <c r="C61" s="12">
        <v>100</v>
      </c>
      <c r="D61" s="12">
        <v>100</v>
      </c>
      <c r="E61" s="12">
        <v>100</v>
      </c>
      <c r="F61" s="12">
        <v>100</v>
      </c>
      <c r="G61" s="12">
        <v>100</v>
      </c>
      <c r="H61" s="12">
        <v>100</v>
      </c>
      <c r="I61" s="12">
        <v>100</v>
      </c>
      <c r="J61" s="12">
        <v>100</v>
      </c>
      <c r="K61" s="12">
        <v>100</v>
      </c>
      <c r="L61" s="12">
        <v>100</v>
      </c>
      <c r="M61" s="12">
        <v>100</v>
      </c>
      <c r="N61" s="12">
        <v>100</v>
      </c>
      <c r="O61" s="12">
        <v>100</v>
      </c>
      <c r="P61" s="12">
        <v>100</v>
      </c>
      <c r="Q61" s="12">
        <v>100</v>
      </c>
      <c r="R61" s="12">
        <v>100</v>
      </c>
      <c r="S61" s="12">
        <v>100</v>
      </c>
      <c r="T61" s="12">
        <v>100</v>
      </c>
      <c r="U61" s="12">
        <v>100</v>
      </c>
      <c r="V61" s="12">
        <v>100</v>
      </c>
      <c r="W61" s="12">
        <v>100</v>
      </c>
      <c r="X61" s="12">
        <v>100</v>
      </c>
      <c r="Y61" s="12">
        <v>100</v>
      </c>
    </row>
    <row r="62" spans="1:25" x14ac:dyDescent="0.3">
      <c r="A62" t="s">
        <v>117</v>
      </c>
      <c r="B62" s="14">
        <v>50.121758699449146</v>
      </c>
      <c r="C62" s="14">
        <v>38.382804503582399</v>
      </c>
      <c r="D62" s="14">
        <v>54.418177645168697</v>
      </c>
      <c r="E62" s="14">
        <v>56.692208736506508</v>
      </c>
      <c r="F62" s="14">
        <v>49.277824978759561</v>
      </c>
      <c r="G62" s="14">
        <v>51.11266865253198</v>
      </c>
      <c r="H62" s="14">
        <v>61.847111726046357</v>
      </c>
      <c r="I62" s="14">
        <v>46.981769074949362</v>
      </c>
      <c r="J62" s="14">
        <v>52.068078369285573</v>
      </c>
      <c r="K62" s="14">
        <v>52.380952380952387</v>
      </c>
      <c r="L62" s="14">
        <v>50.956876754274049</v>
      </c>
      <c r="M62" s="14">
        <v>49.867068206950101</v>
      </c>
      <c r="N62" s="14">
        <v>57.825203252032523</v>
      </c>
      <c r="O62" s="14">
        <v>47.751239296980621</v>
      </c>
      <c r="P62" s="14">
        <v>43.99649430324277</v>
      </c>
      <c r="Q62" s="14">
        <v>51.695879808786707</v>
      </c>
      <c r="R62" s="14">
        <v>51.276760381738463</v>
      </c>
      <c r="S62" s="14">
        <v>50.048094709581946</v>
      </c>
      <c r="T62" s="14">
        <v>56.628125840279644</v>
      </c>
      <c r="U62" s="14">
        <v>49.979244499792443</v>
      </c>
      <c r="V62" s="14">
        <v>52.104870510497712</v>
      </c>
      <c r="W62" s="14">
        <v>53.991175290814276</v>
      </c>
      <c r="X62" s="14">
        <v>48.405033655253142</v>
      </c>
      <c r="Y62" s="14">
        <v>50.580973129992735</v>
      </c>
    </row>
    <row r="63" spans="1:25" x14ac:dyDescent="0.3">
      <c r="A63" t="s">
        <v>118</v>
      </c>
      <c r="B63" s="14">
        <v>19.141727126158806</v>
      </c>
      <c r="C63" s="14">
        <v>14.389788668794026</v>
      </c>
      <c r="D63" s="14">
        <v>19.87606151021345</v>
      </c>
      <c r="E63" s="14">
        <v>24.089714189831646</v>
      </c>
      <c r="F63" s="14">
        <v>17.994902293967716</v>
      </c>
      <c r="G63" s="14">
        <v>21.710180480112143</v>
      </c>
      <c r="H63" s="14">
        <v>20.719474230370114</v>
      </c>
      <c r="I63" s="14">
        <v>14.861580013504389</v>
      </c>
      <c r="J63" s="14">
        <v>17.712250148426676</v>
      </c>
      <c r="K63" s="14">
        <v>17.700817700817701</v>
      </c>
      <c r="L63" s="14">
        <v>15.769328910436336</v>
      </c>
      <c r="M63" s="14">
        <v>19.511563889607793</v>
      </c>
      <c r="N63" s="14">
        <v>23.678861788617887</v>
      </c>
      <c r="O63" s="14">
        <v>18.422712933753942</v>
      </c>
      <c r="P63" s="14">
        <v>15.074496056091146</v>
      </c>
      <c r="Q63" s="14">
        <v>17.452006980802793</v>
      </c>
      <c r="R63" s="14">
        <v>17.771472788238331</v>
      </c>
      <c r="S63" s="14">
        <v>17.743248242693305</v>
      </c>
      <c r="T63" s="14">
        <v>21.296047324549612</v>
      </c>
      <c r="U63" s="14">
        <v>21.870367075846527</v>
      </c>
      <c r="V63" s="14">
        <v>20.824896088671</v>
      </c>
      <c r="W63" s="14">
        <v>22.783794624949859</v>
      </c>
      <c r="X63" s="14">
        <v>18.437225636523266</v>
      </c>
      <c r="Y63" s="14">
        <v>15.722585330428467</v>
      </c>
    </row>
    <row r="64" spans="1:25" x14ac:dyDescent="0.3">
      <c r="A64" t="s">
        <v>119</v>
      </c>
      <c r="B64" s="14">
        <v>6.7114234851538361</v>
      </c>
      <c r="C64" s="14">
        <v>9.205852248780781</v>
      </c>
      <c r="D64" s="14">
        <v>4.773927014000459</v>
      </c>
      <c r="E64" s="14">
        <v>8.3282062755187649</v>
      </c>
      <c r="F64" s="14">
        <v>4.7408666100254884</v>
      </c>
      <c r="G64" s="14">
        <v>10.355703521990538</v>
      </c>
      <c r="H64" s="14">
        <v>3.5281909373919063</v>
      </c>
      <c r="I64" s="14">
        <v>6.1985145172180953</v>
      </c>
      <c r="J64" s="14">
        <v>5.3829408272313479</v>
      </c>
      <c r="K64" s="14">
        <v>4.2328042328042326</v>
      </c>
      <c r="L64" s="14">
        <v>5.2054095432508296</v>
      </c>
      <c r="M64" s="14">
        <v>7.7570994988589037</v>
      </c>
      <c r="N64" s="14">
        <v>3.9380081300813012</v>
      </c>
      <c r="O64" s="14">
        <v>6.2730959891843172</v>
      </c>
      <c r="P64" s="14">
        <v>7.6248904469763357</v>
      </c>
      <c r="Q64" s="14">
        <v>3.2703543516200013</v>
      </c>
      <c r="R64" s="14">
        <v>9.5692545782821767</v>
      </c>
      <c r="S64" s="14">
        <v>7.2068072512023686</v>
      </c>
      <c r="T64" s="14">
        <v>3.7106749126109166</v>
      </c>
      <c r="U64" s="14">
        <v>6.9560576409891484</v>
      </c>
      <c r="V64" s="14">
        <v>7.3110945326654591</v>
      </c>
      <c r="W64" s="14">
        <v>5.0541516245487363</v>
      </c>
      <c r="X64" s="14">
        <v>6.4383962540239983</v>
      </c>
      <c r="Y64" s="14">
        <v>5.519244734931009</v>
      </c>
    </row>
    <row r="65" spans="1:25" x14ac:dyDescent="0.3">
      <c r="A65" t="s">
        <v>118</v>
      </c>
      <c r="B65" s="14">
        <v>2.2915826951498053</v>
      </c>
      <c r="C65" s="14">
        <v>1.2463122403516167</v>
      </c>
      <c r="D65" s="14">
        <v>2.7082855175579525</v>
      </c>
      <c r="E65" s="14">
        <v>3.585211700878125</v>
      </c>
      <c r="F65" s="14">
        <v>2.990654205607477</v>
      </c>
      <c r="G65" s="14">
        <v>3.7497809707376906</v>
      </c>
      <c r="H65" s="14">
        <v>1.3836042891732965</v>
      </c>
      <c r="I65" s="14">
        <v>2.4780553679945982</v>
      </c>
      <c r="J65" s="14">
        <v>1.9394419156936473</v>
      </c>
      <c r="K65" s="14">
        <v>3.7037037037037033</v>
      </c>
      <c r="L65" s="14">
        <v>0.33171727481500379</v>
      </c>
      <c r="M65" s="14">
        <v>2.7903912664988351</v>
      </c>
      <c r="N65" s="14">
        <v>2.0198170731707319</v>
      </c>
      <c r="O65" s="14">
        <v>1.9588403184617698</v>
      </c>
      <c r="P65" s="14">
        <v>3.0674846625766872</v>
      </c>
      <c r="Q65" s="14">
        <v>0.41733060171484937</v>
      </c>
      <c r="R65" s="14">
        <v>4.4880061903533663</v>
      </c>
      <c r="S65" s="14">
        <v>0.97669256381797998</v>
      </c>
      <c r="T65" s="14">
        <v>0.56466792148427003</v>
      </c>
      <c r="U65" s="14">
        <v>3.1607661744648046</v>
      </c>
      <c r="V65" s="14">
        <v>2.0675690077800275</v>
      </c>
      <c r="W65" s="14">
        <v>2.1259526674689129</v>
      </c>
      <c r="X65" s="14">
        <v>2.9558091893473808</v>
      </c>
      <c r="Y65" s="14">
        <v>3.8489469862018879</v>
      </c>
    </row>
    <row r="66" spans="1:25" x14ac:dyDescent="0.3">
      <c r="A66" t="s">
        <v>120</v>
      </c>
      <c r="B66" s="14">
        <v>20.498286981056026</v>
      </c>
      <c r="C66" s="14">
        <v>26.72045276657234</v>
      </c>
      <c r="D66" s="14">
        <v>17.03006655955933</v>
      </c>
      <c r="E66" s="14">
        <v>17.165389563174674</v>
      </c>
      <c r="F66" s="14">
        <v>22.735768903993204</v>
      </c>
      <c r="G66" s="14">
        <v>18.503592079901875</v>
      </c>
      <c r="H66" s="14">
        <v>17.571774472500863</v>
      </c>
      <c r="I66" s="14">
        <v>22.606347062795411</v>
      </c>
      <c r="J66" s="14">
        <v>20.344349891153772</v>
      </c>
      <c r="K66" s="14">
        <v>21.933621933621932</v>
      </c>
      <c r="L66" s="14">
        <v>20.515437611635619</v>
      </c>
      <c r="M66" s="14">
        <v>18.972778392113497</v>
      </c>
      <c r="N66" s="14">
        <v>19.753556910569106</v>
      </c>
      <c r="O66" s="14">
        <v>21.009463722397477</v>
      </c>
      <c r="P66" s="14">
        <v>17.791411042944784</v>
      </c>
      <c r="Q66" s="14">
        <v>20.229152439487063</v>
      </c>
      <c r="R66" s="14">
        <v>18.0036110394635</v>
      </c>
      <c r="S66" s="14">
        <v>19.91860895301517</v>
      </c>
      <c r="T66" s="14">
        <v>18.203818230707181</v>
      </c>
      <c r="U66" s="14">
        <v>21.117238925458103</v>
      </c>
      <c r="V66" s="14">
        <v>23.222849834807629</v>
      </c>
      <c r="W66" s="14">
        <v>18.090653830726033</v>
      </c>
      <c r="X66" s="14">
        <v>20.076090137547556</v>
      </c>
      <c r="Y66" s="14">
        <v>25.708061002178649</v>
      </c>
    </row>
    <row r="67" spans="1:25" x14ac:dyDescent="0.3">
      <c r="A67" t="s">
        <v>118</v>
      </c>
      <c r="B67" s="14">
        <v>1.4090420529356442</v>
      </c>
      <c r="C67" s="14">
        <v>1.0295622855078572</v>
      </c>
      <c r="D67" s="14">
        <v>0.45903144365389031</v>
      </c>
      <c r="E67" s="14">
        <v>1.6276078080429555</v>
      </c>
      <c r="F67" s="14">
        <v>3.2795242141036534</v>
      </c>
      <c r="G67" s="14">
        <v>0.78850534431400032</v>
      </c>
      <c r="H67" s="14">
        <v>0</v>
      </c>
      <c r="I67" s="14">
        <v>1.5530047265361242</v>
      </c>
      <c r="J67" s="14">
        <v>1.1874134177716207</v>
      </c>
      <c r="K67" s="14">
        <v>0.28860028860028858</v>
      </c>
      <c r="L67" s="14">
        <v>0.63791783618269959</v>
      </c>
      <c r="M67" s="14">
        <v>1.3551984565795356</v>
      </c>
      <c r="N67" s="14">
        <v>0.50813008130081294</v>
      </c>
      <c r="O67" s="14">
        <v>2.0399579390115665</v>
      </c>
      <c r="P67" s="14">
        <v>0.70113935144609996</v>
      </c>
      <c r="Q67" s="14">
        <v>2.4432809773123907</v>
      </c>
      <c r="R67" s="14">
        <v>0</v>
      </c>
      <c r="S67" s="14">
        <v>0.71772105068442471</v>
      </c>
      <c r="T67" s="14">
        <v>0.67222371605270237</v>
      </c>
      <c r="U67" s="14">
        <v>2.0814801636719444</v>
      </c>
      <c r="V67" s="14">
        <v>1.1723329425556859</v>
      </c>
      <c r="W67" s="14">
        <v>0.24067388688327318</v>
      </c>
      <c r="X67" s="14">
        <v>0.29265437518290899</v>
      </c>
      <c r="Y67" s="14">
        <v>2.8685548293391432</v>
      </c>
    </row>
    <row r="68" spans="1:25" x14ac:dyDescent="0.3">
      <c r="A68" t="s">
        <v>121</v>
      </c>
      <c r="B68" s="14">
        <v>15.573777374714497</v>
      </c>
      <c r="C68" s="14">
        <v>15.967246673490276</v>
      </c>
      <c r="D68" s="14">
        <v>13.862749598347488</v>
      </c>
      <c r="E68" s="14">
        <v>13.27255439342245</v>
      </c>
      <c r="F68" s="14">
        <v>16.414613423959217</v>
      </c>
      <c r="G68" s="14">
        <v>14.683721745225162</v>
      </c>
      <c r="H68" s="14">
        <v>14.354894500172952</v>
      </c>
      <c r="I68" s="14">
        <v>16.779203241053342</v>
      </c>
      <c r="J68" s="14">
        <v>16.564417177914109</v>
      </c>
      <c r="K68" s="14">
        <v>19.047619047619047</v>
      </c>
      <c r="L68" s="14">
        <v>19.239601939270223</v>
      </c>
      <c r="M68" s="14">
        <v>15.274215937698516</v>
      </c>
      <c r="N68" s="14">
        <v>17.073170731707318</v>
      </c>
      <c r="O68" s="14">
        <v>15.866005708277001</v>
      </c>
      <c r="P68" s="14">
        <v>16.739702015775634</v>
      </c>
      <c r="Q68" s="14">
        <v>13.301464451020564</v>
      </c>
      <c r="R68" s="14">
        <v>15.965953056486976</v>
      </c>
      <c r="S68" s="14">
        <v>16.892341842397336</v>
      </c>
      <c r="T68" s="14">
        <v>15.864479698843775</v>
      </c>
      <c r="U68" s="14">
        <v>16.029176303148908</v>
      </c>
      <c r="V68" s="14">
        <v>14.558243632100606</v>
      </c>
      <c r="W68" s="14">
        <v>13.798636181307661</v>
      </c>
      <c r="X68" s="14">
        <v>17.968978636230613</v>
      </c>
      <c r="Y68" s="14">
        <v>18.336964415395787</v>
      </c>
    </row>
    <row r="69" spans="1:25" x14ac:dyDescent="0.3">
      <c r="A69" t="s">
        <v>122</v>
      </c>
      <c r="B69" s="14">
        <v>5.1592099959693671</v>
      </c>
      <c r="C69" s="14">
        <v>4.1724366307423679</v>
      </c>
      <c r="D69" s="14">
        <v>5.4624741794812941</v>
      </c>
      <c r="E69" s="14">
        <v>3.2328430001677946</v>
      </c>
      <c r="F69" s="14">
        <v>5.318606627017842</v>
      </c>
      <c r="G69" s="14">
        <v>6.8161906430699135</v>
      </c>
      <c r="H69" s="14">
        <v>5.1885160843998612</v>
      </c>
      <c r="I69" s="14">
        <v>5.9149223497636729</v>
      </c>
      <c r="J69" s="14">
        <v>9.004551751434791</v>
      </c>
      <c r="K69" s="14">
        <v>6.2530062530062533</v>
      </c>
      <c r="L69" s="14">
        <v>6.8384792038785402</v>
      </c>
      <c r="M69" s="14">
        <v>4.2796979036773877</v>
      </c>
      <c r="N69" s="14">
        <v>5.8180894308943092</v>
      </c>
      <c r="O69" s="14">
        <v>5.2486104852035451</v>
      </c>
      <c r="P69" s="14">
        <v>8.6765994741454868</v>
      </c>
      <c r="Q69" s="14">
        <v>6.2751346839669164</v>
      </c>
      <c r="R69" s="14">
        <v>5.8808356977044101</v>
      </c>
      <c r="S69" s="14">
        <v>6.1857195708472066</v>
      </c>
      <c r="T69" s="14">
        <v>8.8733530518956698</v>
      </c>
      <c r="U69" s="14">
        <v>5.0465516218940873</v>
      </c>
      <c r="V69" s="14">
        <v>2.6324203346477675</v>
      </c>
      <c r="W69" s="14">
        <v>5.2680839684449792</v>
      </c>
      <c r="X69" s="14">
        <v>5.823822066139889</v>
      </c>
      <c r="Y69" s="14">
        <v>5.9186637618010165</v>
      </c>
    </row>
    <row r="70" spans="1:25" x14ac:dyDescent="0.3">
      <c r="A70" t="s">
        <v>123</v>
      </c>
      <c r="B70" s="14">
        <v>22.668530834340991</v>
      </c>
      <c r="C70" s="14">
        <v>25.690890481064482</v>
      </c>
      <c r="D70" s="14">
        <v>23.777828781271516</v>
      </c>
      <c r="E70" s="14">
        <v>17.814195424800044</v>
      </c>
      <c r="F70" s="14">
        <v>23.24553950722175</v>
      </c>
      <c r="G70" s="14">
        <v>20.028035745575608</v>
      </c>
      <c r="H70" s="14">
        <v>17.052922864060879</v>
      </c>
      <c r="I70" s="14">
        <v>24.213369345037137</v>
      </c>
      <c r="J70" s="14">
        <v>22.204630912329311</v>
      </c>
      <c r="K70" s="14">
        <v>21.452621452621454</v>
      </c>
      <c r="L70" s="14">
        <v>23.322276090839502</v>
      </c>
      <c r="M70" s="14">
        <v>23.403053902077499</v>
      </c>
      <c r="N70" s="14">
        <v>18.483231707317074</v>
      </c>
      <c r="O70" s="14">
        <v>24.966200991437585</v>
      </c>
      <c r="P70" s="14">
        <v>30.587204206836109</v>
      </c>
      <c r="Q70" s="14">
        <v>24.804613400106231</v>
      </c>
      <c r="R70" s="14">
        <v>21.15037400051586</v>
      </c>
      <c r="S70" s="14">
        <v>22.826489086200517</v>
      </c>
      <c r="T70" s="14">
        <v>21.457381016402259</v>
      </c>
      <c r="U70" s="14">
        <v>21.947458933760302</v>
      </c>
      <c r="V70" s="14">
        <v>17.361185122029202</v>
      </c>
      <c r="W70" s="14">
        <v>22.86401925391095</v>
      </c>
      <c r="X70" s="14">
        <v>25.080479953175299</v>
      </c>
      <c r="Y70" s="14">
        <v>18.191721132897605</v>
      </c>
    </row>
    <row r="71" spans="1:25" x14ac:dyDescent="0.3">
      <c r="A71" t="s">
        <v>118</v>
      </c>
      <c r="B71" s="14">
        <v>3.5511554480720138</v>
      </c>
      <c r="C71" s="14">
        <v>2.7816244204949125</v>
      </c>
      <c r="D71" s="14">
        <v>2.272205646086757</v>
      </c>
      <c r="E71" s="14">
        <v>4.5640136472957105</v>
      </c>
      <c r="F71" s="14">
        <v>5.0297366185216648</v>
      </c>
      <c r="G71" s="14">
        <v>3.6621692658139131</v>
      </c>
      <c r="H71" s="14">
        <v>1.4527845036319613</v>
      </c>
      <c r="I71" s="14">
        <v>3.808237677245105</v>
      </c>
      <c r="J71" s="14">
        <v>2.0779734811003361</v>
      </c>
      <c r="K71" s="14">
        <v>2.1645021645021645</v>
      </c>
      <c r="L71" s="14">
        <v>2.7558050523092623</v>
      </c>
      <c r="M71" s="14">
        <v>3.8020845587370302</v>
      </c>
      <c r="N71" s="14">
        <v>2.0452235772357721</v>
      </c>
      <c r="O71" s="14">
        <v>4.6447348655550549</v>
      </c>
      <c r="P71" s="14">
        <v>1.0517090271691498</v>
      </c>
      <c r="Q71" s="14">
        <v>2.7240306548296531</v>
      </c>
      <c r="R71" s="14">
        <v>0.92855300490069637</v>
      </c>
      <c r="S71" s="14">
        <v>2.6711061783203847</v>
      </c>
      <c r="T71" s="14">
        <v>4.3828986286636198</v>
      </c>
      <c r="U71" s="14">
        <v>4.032497183182115</v>
      </c>
      <c r="V71" s="14">
        <v>3.1866140893104551</v>
      </c>
      <c r="W71" s="14">
        <v>3.8641529616258858</v>
      </c>
      <c r="X71" s="14">
        <v>3.9800995024875623</v>
      </c>
      <c r="Y71" s="14">
        <v>1.9607843137254901</v>
      </c>
    </row>
    <row r="72" spans="1:25" x14ac:dyDescent="0.3">
      <c r="A72" t="s">
        <v>121</v>
      </c>
      <c r="B72" s="14">
        <v>15.42136907161091</v>
      </c>
      <c r="C72" s="14">
        <v>15.154434342826178</v>
      </c>
      <c r="D72" s="14">
        <v>17.971081019049805</v>
      </c>
      <c r="E72" s="14">
        <v>10.414452709883102</v>
      </c>
      <c r="F72" s="14">
        <v>14.494477485131691</v>
      </c>
      <c r="G72" s="14">
        <v>13.965305764850184</v>
      </c>
      <c r="H72" s="14">
        <v>13.455551712210308</v>
      </c>
      <c r="I72" s="14">
        <v>14.659014179608373</v>
      </c>
      <c r="J72" s="14">
        <v>15.733227785473977</v>
      </c>
      <c r="K72" s="14">
        <v>13.949013949013949</v>
      </c>
      <c r="L72" s="14">
        <v>17.73411584587905</v>
      </c>
      <c r="M72" s="14">
        <v>16.323553631508364</v>
      </c>
      <c r="N72" s="14">
        <v>13.846544715447154</v>
      </c>
      <c r="O72" s="14">
        <v>16.187471834159531</v>
      </c>
      <c r="P72" s="14">
        <v>27.957931638913237</v>
      </c>
      <c r="Q72" s="14">
        <v>18.688823127703163</v>
      </c>
      <c r="R72" s="14">
        <v>18.158369873613619</v>
      </c>
      <c r="S72" s="14">
        <v>18.157602663706992</v>
      </c>
      <c r="T72" s="14">
        <v>13.25625168055929</v>
      </c>
      <c r="U72" s="14">
        <v>14.475478859040503</v>
      </c>
      <c r="V72" s="14">
        <v>11.957796014067995</v>
      </c>
      <c r="W72" s="14">
        <v>15.282791817087846</v>
      </c>
      <c r="X72" s="14">
        <v>18.729880011706175</v>
      </c>
      <c r="Y72" s="14">
        <v>13.907044299201162</v>
      </c>
    </row>
    <row r="73" spans="1:25" x14ac:dyDescent="0.3">
      <c r="A73" t="s">
        <v>124</v>
      </c>
      <c r="B73" s="14">
        <v>7.8441992476152089</v>
      </c>
      <c r="C73" s="14">
        <v>4.876873983984586</v>
      </c>
      <c r="D73" s="14">
        <v>12.829928850126235</v>
      </c>
      <c r="E73" s="14">
        <v>5.7385759829968119</v>
      </c>
      <c r="F73" s="14">
        <v>7.3916737468139342</v>
      </c>
      <c r="G73" s="14">
        <v>9.5146311547222702</v>
      </c>
      <c r="H73" s="14">
        <v>6.8142511241784849</v>
      </c>
      <c r="I73" s="14">
        <v>8.2106684672518568</v>
      </c>
      <c r="J73" s="14">
        <v>10.765881654462696</v>
      </c>
      <c r="K73" s="14">
        <v>9.9086099086099075</v>
      </c>
      <c r="L73" s="14">
        <v>9.6453176830824194</v>
      </c>
      <c r="M73" s="14">
        <v>7.6629884949297695</v>
      </c>
      <c r="N73" s="14">
        <v>8.8922764227642279</v>
      </c>
      <c r="O73" s="14">
        <v>7.7572480096139405</v>
      </c>
      <c r="P73" s="14">
        <v>15.425065731814197</v>
      </c>
      <c r="Q73" s="14">
        <v>11.730783822748311</v>
      </c>
      <c r="R73" s="14">
        <v>11.194222336858397</v>
      </c>
      <c r="S73" s="14">
        <v>9.6855345911949691</v>
      </c>
      <c r="T73" s="14">
        <v>6.9642376983059959</v>
      </c>
      <c r="U73" s="14">
        <v>6.072466346438949</v>
      </c>
      <c r="V73" s="14">
        <v>4.6253863369924337</v>
      </c>
      <c r="W73" s="14">
        <v>7.5143735793555297</v>
      </c>
      <c r="X73" s="14">
        <v>8.5162423178226518</v>
      </c>
      <c r="Y73" s="14">
        <v>7.0806100217864918</v>
      </c>
    </row>
    <row r="74" spans="1:25" x14ac:dyDescent="0.3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spans="1:25" x14ac:dyDescent="0.3">
      <c r="A75" t="s">
        <v>125</v>
      </c>
      <c r="B75" s="14">
        <v>28.451229343006851</v>
      </c>
      <c r="C75" s="14">
        <v>20.651454030947079</v>
      </c>
      <c r="D75" s="14">
        <v>29.056690383291254</v>
      </c>
      <c r="E75" s="14">
        <v>35.449409922255157</v>
      </c>
      <c r="F75" s="14">
        <v>30.637213254035682</v>
      </c>
      <c r="G75" s="14">
        <v>32.013316979148414</v>
      </c>
      <c r="H75" s="14">
        <v>25.181598062953999</v>
      </c>
      <c r="I75" s="14">
        <v>28.176907494935854</v>
      </c>
      <c r="J75" s="14">
        <v>24.737779536908768</v>
      </c>
      <c r="K75" s="14">
        <v>25.300625300625303</v>
      </c>
      <c r="L75" s="14">
        <v>20.158203623373311</v>
      </c>
      <c r="M75" s="14">
        <v>30.31550714067242</v>
      </c>
      <c r="N75" s="14">
        <v>29.789126016260166</v>
      </c>
      <c r="O75" s="14">
        <v>28.694607180411598</v>
      </c>
      <c r="P75" s="14">
        <v>19.894829097283086</v>
      </c>
      <c r="Q75" s="14">
        <v>24.819789058350405</v>
      </c>
      <c r="R75" s="14">
        <v>24.735620324993551</v>
      </c>
      <c r="S75" s="14">
        <v>22.397336293007768</v>
      </c>
      <c r="T75" s="14">
        <v>28.314062920139822</v>
      </c>
      <c r="U75" s="14">
        <v>33.878906481646212</v>
      </c>
      <c r="V75" s="14">
        <v>27.592454438878821</v>
      </c>
      <c r="W75" s="14">
        <v>32.143334670410482</v>
      </c>
      <c r="X75" s="14">
        <v>26.690079016681302</v>
      </c>
      <c r="Y75" s="14">
        <v>25.308641975308642</v>
      </c>
    </row>
    <row r="76" spans="1:25" x14ac:dyDescent="0.3">
      <c r="A76" t="s">
        <v>126</v>
      </c>
      <c r="B76" s="14">
        <v>31.209273814322181</v>
      </c>
      <c r="C76" s="14">
        <v>21.572641339033055</v>
      </c>
      <c r="D76" s="14">
        <v>41.725958228138623</v>
      </c>
      <c r="E76" s="14">
        <v>23.457687790144863</v>
      </c>
      <c r="F76" s="14">
        <v>32.710280373831772</v>
      </c>
      <c r="G76" s="14">
        <v>33.16979148414228</v>
      </c>
      <c r="H76" s="14">
        <v>37.184365271532343</v>
      </c>
      <c r="I76" s="14">
        <v>35.205941931127619</v>
      </c>
      <c r="J76" s="14">
        <v>43.538491984959435</v>
      </c>
      <c r="K76" s="14">
        <v>40.115440115440116</v>
      </c>
      <c r="L76" s="14">
        <v>39.448838989538146</v>
      </c>
      <c r="M76" s="14">
        <v>28.689739547796627</v>
      </c>
      <c r="N76" s="14">
        <v>33.739837398373986</v>
      </c>
      <c r="O76" s="14">
        <v>28.811777076761302</v>
      </c>
      <c r="P76" s="14">
        <v>44.609991235758109</v>
      </c>
      <c r="Q76" s="14">
        <v>42.355262159496171</v>
      </c>
      <c r="R76" s="14">
        <v>40.649987103430483</v>
      </c>
      <c r="S76" s="14">
        <v>36.285608583055861</v>
      </c>
      <c r="T76" s="14">
        <v>39.015864479698841</v>
      </c>
      <c r="U76" s="14">
        <v>26.134139832769971</v>
      </c>
      <c r="V76" s="14">
        <v>28.423745070872858</v>
      </c>
      <c r="W76" s="14">
        <v>30.966706778981145</v>
      </c>
      <c r="X76" s="14">
        <v>36.435469710272166</v>
      </c>
      <c r="Y76" s="14">
        <v>34.640522875816991</v>
      </c>
    </row>
    <row r="77" spans="1:25" x14ac:dyDescent="0.3">
      <c r="A77" t="s">
        <v>93</v>
      </c>
      <c r="B77" s="13"/>
      <c r="C77" s="13" t="s">
        <v>93</v>
      </c>
      <c r="D77" s="13" t="s">
        <v>93</v>
      </c>
      <c r="E77" s="13" t="s">
        <v>93</v>
      </c>
      <c r="F77" s="13" t="s">
        <v>93</v>
      </c>
      <c r="G77" s="13" t="s">
        <v>93</v>
      </c>
      <c r="H77" s="13" t="s">
        <v>93</v>
      </c>
      <c r="I77" s="13" t="s">
        <v>93</v>
      </c>
      <c r="J77" s="13" t="s">
        <v>93</v>
      </c>
      <c r="K77" s="13" t="s">
        <v>93</v>
      </c>
      <c r="L77" s="13" t="s">
        <v>93</v>
      </c>
      <c r="M77" s="13" t="s">
        <v>93</v>
      </c>
      <c r="N77" s="13" t="s">
        <v>93</v>
      </c>
      <c r="O77" s="13" t="s">
        <v>93</v>
      </c>
      <c r="P77" s="13" t="s">
        <v>93</v>
      </c>
      <c r="Q77" s="13" t="s">
        <v>93</v>
      </c>
      <c r="R77" s="13" t="s">
        <v>93</v>
      </c>
      <c r="S77" s="13" t="s">
        <v>93</v>
      </c>
      <c r="T77" s="13" t="s">
        <v>93</v>
      </c>
      <c r="U77" s="13" t="s">
        <v>93</v>
      </c>
      <c r="V77" s="13" t="s">
        <v>93</v>
      </c>
      <c r="W77" s="13" t="s">
        <v>93</v>
      </c>
      <c r="X77" s="13" t="s">
        <v>93</v>
      </c>
      <c r="Y77" s="13" t="s">
        <v>93</v>
      </c>
    </row>
    <row r="78" spans="1:25" x14ac:dyDescent="0.3">
      <c r="A78" t="s">
        <v>127</v>
      </c>
      <c r="B78" s="16" t="s">
        <v>100</v>
      </c>
      <c r="C78" s="16" t="s">
        <v>100</v>
      </c>
      <c r="D78" s="16" t="s">
        <v>100</v>
      </c>
      <c r="E78" s="16" t="s">
        <v>100</v>
      </c>
      <c r="F78" s="16" t="s">
        <v>100</v>
      </c>
      <c r="G78" s="16" t="s">
        <v>100</v>
      </c>
      <c r="H78" s="16" t="s">
        <v>100</v>
      </c>
      <c r="I78" s="16" t="s">
        <v>100</v>
      </c>
      <c r="J78" s="16" t="s">
        <v>100</v>
      </c>
      <c r="K78" s="16" t="s">
        <v>100</v>
      </c>
      <c r="L78" s="16" t="s">
        <v>100</v>
      </c>
      <c r="M78" s="16" t="s">
        <v>100</v>
      </c>
      <c r="N78" s="16" t="s">
        <v>100</v>
      </c>
      <c r="O78" s="16" t="s">
        <v>100</v>
      </c>
      <c r="P78" s="16" t="s">
        <v>100</v>
      </c>
      <c r="Q78" s="16" t="s">
        <v>100</v>
      </c>
      <c r="R78" s="16" t="s">
        <v>100</v>
      </c>
      <c r="S78" s="16" t="s">
        <v>100</v>
      </c>
      <c r="T78" s="16" t="s">
        <v>100</v>
      </c>
      <c r="U78" s="16" t="s">
        <v>100</v>
      </c>
      <c r="V78" s="16" t="s">
        <v>100</v>
      </c>
      <c r="W78" s="16" t="s">
        <v>100</v>
      </c>
      <c r="X78" s="16" t="s">
        <v>100</v>
      </c>
      <c r="Y78" s="16" t="s">
        <v>100</v>
      </c>
    </row>
    <row r="79" spans="1:25" x14ac:dyDescent="0.3">
      <c r="A79" t="s">
        <v>128</v>
      </c>
      <c r="B79" s="16" t="s">
        <v>100</v>
      </c>
      <c r="C79" s="16" t="s">
        <v>100</v>
      </c>
      <c r="D79" s="16" t="s">
        <v>100</v>
      </c>
      <c r="E79" s="16" t="s">
        <v>100</v>
      </c>
      <c r="F79" s="16" t="s">
        <v>100</v>
      </c>
      <c r="G79" s="16" t="s">
        <v>100</v>
      </c>
      <c r="H79" s="16" t="s">
        <v>100</v>
      </c>
      <c r="I79" s="16" t="s">
        <v>100</v>
      </c>
      <c r="J79" s="16" t="s">
        <v>100</v>
      </c>
      <c r="K79" s="16" t="s">
        <v>100</v>
      </c>
      <c r="L79" s="16" t="s">
        <v>100</v>
      </c>
      <c r="M79" s="16" t="s">
        <v>100</v>
      </c>
      <c r="N79" s="16" t="s">
        <v>100</v>
      </c>
      <c r="O79" s="16" t="s">
        <v>100</v>
      </c>
      <c r="P79" s="16" t="s">
        <v>100</v>
      </c>
      <c r="Q79" s="16" t="s">
        <v>100</v>
      </c>
      <c r="R79" s="16" t="s">
        <v>100</v>
      </c>
      <c r="S79" s="16" t="s">
        <v>100</v>
      </c>
      <c r="T79" s="16" t="s">
        <v>100</v>
      </c>
      <c r="U79" s="16" t="s">
        <v>100</v>
      </c>
      <c r="V79" s="16" t="s">
        <v>100</v>
      </c>
      <c r="W79" s="16" t="s">
        <v>100</v>
      </c>
      <c r="X79" s="16" t="s">
        <v>100</v>
      </c>
      <c r="Y79" s="16" t="s">
        <v>100</v>
      </c>
    </row>
    <row r="80" spans="1:25" ht="15" thickBot="1" x14ac:dyDescent="0.35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6.8" thickBot="1" x14ac:dyDescent="0.35">
      <c r="A81" s="9" t="s">
        <v>403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" thickTop="1" x14ac:dyDescent="0.3">
      <c r="A82" t="s">
        <v>72</v>
      </c>
      <c r="B82" s="12">
        <v>100</v>
      </c>
      <c r="C82" s="12">
        <v>100</v>
      </c>
      <c r="D82" s="12">
        <v>100</v>
      </c>
      <c r="E82" s="12">
        <v>100</v>
      </c>
      <c r="F82" s="12">
        <v>100</v>
      </c>
      <c r="G82" s="12">
        <v>100</v>
      </c>
      <c r="H82" s="12">
        <v>100</v>
      </c>
      <c r="I82" s="12">
        <v>100</v>
      </c>
      <c r="J82" s="12">
        <v>100</v>
      </c>
      <c r="K82" s="12">
        <v>100</v>
      </c>
      <c r="L82" s="12">
        <v>100</v>
      </c>
      <c r="M82" s="12">
        <v>100</v>
      </c>
      <c r="N82" s="12">
        <v>100</v>
      </c>
      <c r="O82" s="12">
        <v>100</v>
      </c>
      <c r="P82" s="12">
        <v>100</v>
      </c>
      <c r="Q82" s="12">
        <v>100</v>
      </c>
      <c r="R82" s="12">
        <v>100</v>
      </c>
      <c r="S82" s="12">
        <v>100</v>
      </c>
      <c r="T82" s="12">
        <v>100</v>
      </c>
      <c r="U82" s="12">
        <v>100</v>
      </c>
      <c r="V82" s="12">
        <v>100</v>
      </c>
      <c r="W82" s="12">
        <v>100</v>
      </c>
      <c r="X82" s="12">
        <v>100</v>
      </c>
      <c r="Y82" s="12">
        <v>100</v>
      </c>
    </row>
    <row r="83" spans="1:25" x14ac:dyDescent="0.3">
      <c r="A83" t="s">
        <v>129</v>
      </c>
      <c r="B83" s="14">
        <v>89.340655649603647</v>
      </c>
      <c r="C83" s="14">
        <v>89.740502137395382</v>
      </c>
      <c r="D83" s="14">
        <v>86.756942850585261</v>
      </c>
      <c r="E83" s="14">
        <v>92.426869511717655</v>
      </c>
      <c r="F83" s="14">
        <v>91.248937977909932</v>
      </c>
      <c r="G83" s="14">
        <v>81.724198352899947</v>
      </c>
      <c r="H83" s="14">
        <v>86.129367001037707</v>
      </c>
      <c r="I83" s="14">
        <v>87.008777852802169</v>
      </c>
      <c r="J83" s="14">
        <v>81.02117553928359</v>
      </c>
      <c r="K83" s="14">
        <v>90.187590187590189</v>
      </c>
      <c r="L83" s="14">
        <v>88.670579229395258</v>
      </c>
      <c r="M83" s="14">
        <v>91.122979554384401</v>
      </c>
      <c r="N83" s="14">
        <v>86.572662601626021</v>
      </c>
      <c r="O83" s="14">
        <v>90.917830854739364</v>
      </c>
      <c r="P83" s="14">
        <v>81.419807186678355</v>
      </c>
      <c r="Q83" s="14">
        <v>90.295166552849224</v>
      </c>
      <c r="R83" s="14">
        <v>78.127418106783594</v>
      </c>
      <c r="S83" s="14">
        <v>89.789123196448401</v>
      </c>
      <c r="T83" s="14">
        <v>86.12530250067222</v>
      </c>
      <c r="U83" s="14">
        <v>89.539227895392287</v>
      </c>
      <c r="V83" s="14">
        <v>92.166684429287002</v>
      </c>
      <c r="W83" s="14">
        <v>90.800909212461562</v>
      </c>
      <c r="X83" s="14">
        <v>84.372256365232658</v>
      </c>
      <c r="Y83" s="14">
        <v>83.514887436456064</v>
      </c>
    </row>
    <row r="84" spans="1:25" x14ac:dyDescent="0.3">
      <c r="A84" t="s">
        <v>130</v>
      </c>
      <c r="B84" s="14">
        <v>0.28808015489595279</v>
      </c>
      <c r="C84" s="14">
        <v>0.19456558201945656</v>
      </c>
      <c r="D84" s="14">
        <v>0.29100529100529099</v>
      </c>
      <c r="E84" s="14">
        <v>0</v>
      </c>
      <c r="F84" s="14">
        <v>0</v>
      </c>
      <c r="G84" s="14">
        <v>0.34305317324185247</v>
      </c>
      <c r="H84" s="14">
        <v>0</v>
      </c>
      <c r="I84" s="14">
        <v>0.37249728387397174</v>
      </c>
      <c r="J84" s="14">
        <v>0.36638983878847092</v>
      </c>
      <c r="K84" s="14">
        <v>0.96</v>
      </c>
      <c r="L84" s="14">
        <v>1.0935251798561152</v>
      </c>
      <c r="M84" s="14">
        <v>0.34340304673379812</v>
      </c>
      <c r="N84" s="14">
        <v>0.41085840058694056</v>
      </c>
      <c r="O84" s="14">
        <v>2.9740268323309758E-2</v>
      </c>
      <c r="P84" s="14">
        <v>0</v>
      </c>
      <c r="Q84" s="14">
        <v>0</v>
      </c>
      <c r="R84" s="14">
        <v>0</v>
      </c>
      <c r="S84" s="14">
        <v>0.70869386073341567</v>
      </c>
      <c r="T84" s="14">
        <v>0.87418045582266612</v>
      </c>
      <c r="U84" s="14">
        <v>0.49009868203192264</v>
      </c>
      <c r="V84" s="14">
        <v>0.52035152636447735</v>
      </c>
      <c r="W84" s="14">
        <v>0</v>
      </c>
      <c r="X84" s="14">
        <v>0.41623309053069724</v>
      </c>
      <c r="Y84" s="14">
        <v>1</v>
      </c>
    </row>
    <row r="85" spans="1:25" x14ac:dyDescent="0.3">
      <c r="A85" t="s">
        <v>131</v>
      </c>
      <c r="B85" s="14">
        <v>99.711919845104049</v>
      </c>
      <c r="C85" s="14">
        <v>99.80543441798055</v>
      </c>
      <c r="D85" s="14">
        <v>99.708994708994709</v>
      </c>
      <c r="E85" s="14">
        <v>100</v>
      </c>
      <c r="F85" s="14">
        <v>100</v>
      </c>
      <c r="G85" s="14">
        <v>99.656946826758158</v>
      </c>
      <c r="H85" s="14">
        <v>100</v>
      </c>
      <c r="I85" s="14">
        <v>99.627502716126031</v>
      </c>
      <c r="J85" s="14">
        <v>99.633610161211521</v>
      </c>
      <c r="K85" s="14">
        <v>99.039999999999992</v>
      </c>
      <c r="L85" s="14">
        <v>98.906474820143885</v>
      </c>
      <c r="M85" s="14">
        <v>99.656596953266202</v>
      </c>
      <c r="N85" s="14">
        <v>99.589141599413054</v>
      </c>
      <c r="O85" s="14">
        <v>99.970259731676691</v>
      </c>
      <c r="P85" s="14">
        <v>100</v>
      </c>
      <c r="Q85" s="14">
        <v>100</v>
      </c>
      <c r="R85" s="14">
        <v>100</v>
      </c>
      <c r="S85" s="14">
        <v>99.291306139266595</v>
      </c>
      <c r="T85" s="14">
        <v>99.125819544177332</v>
      </c>
      <c r="U85" s="14">
        <v>99.509901317968072</v>
      </c>
      <c r="V85" s="14">
        <v>99.479648473635521</v>
      </c>
      <c r="W85" s="14">
        <v>100</v>
      </c>
      <c r="X85" s="14">
        <v>99.583766909469304</v>
      </c>
      <c r="Y85" s="14">
        <v>99</v>
      </c>
    </row>
    <row r="86" spans="1:25" x14ac:dyDescent="0.3">
      <c r="A86" t="s">
        <v>132</v>
      </c>
      <c r="B86" s="14">
        <v>3.0834340991535671</v>
      </c>
      <c r="C86" s="14">
        <v>5.7017279788066713</v>
      </c>
      <c r="D86" s="14">
        <v>3.075510672481065</v>
      </c>
      <c r="E86" s="14">
        <v>1.5604899602886069</v>
      </c>
      <c r="F86" s="14">
        <v>1.8861512319456244</v>
      </c>
      <c r="G86" s="14">
        <v>6.5183108463290704</v>
      </c>
      <c r="H86" s="14">
        <v>2.9747492217225875</v>
      </c>
      <c r="I86" s="14">
        <v>1.8095881161377447</v>
      </c>
      <c r="J86" s="14">
        <v>3.5226598060558083</v>
      </c>
      <c r="K86" s="14">
        <v>1.5392015392015392</v>
      </c>
      <c r="L86" s="14">
        <v>2.092370502679255</v>
      </c>
      <c r="M86" s="14">
        <v>2.5951109333458815</v>
      </c>
      <c r="N86" s="14">
        <v>6.8343495934959346</v>
      </c>
      <c r="O86" s="14">
        <v>2.1421060537779781</v>
      </c>
      <c r="P86" s="14">
        <v>4.2068361086765993</v>
      </c>
      <c r="Q86" s="14">
        <v>1.6237954321268684</v>
      </c>
      <c r="R86" s="14">
        <v>3.9463502708279599</v>
      </c>
      <c r="S86" s="14">
        <v>2.5823159452460231</v>
      </c>
      <c r="T86" s="14">
        <v>10.056466792148427</v>
      </c>
      <c r="U86" s="14">
        <v>3.1904168890470261</v>
      </c>
      <c r="V86" s="14">
        <v>4.3269743152509861</v>
      </c>
      <c r="W86" s="14">
        <v>2.5538173552613985</v>
      </c>
      <c r="X86" s="14">
        <v>3.3947907521217444</v>
      </c>
      <c r="Y86" s="14">
        <v>4.0668119099491644</v>
      </c>
    </row>
    <row r="87" spans="1:25" x14ac:dyDescent="0.3">
      <c r="A87" t="s">
        <v>133</v>
      </c>
      <c r="B87" s="14">
        <v>7.5759102512427789</v>
      </c>
      <c r="C87" s="14">
        <v>4.557769883797941</v>
      </c>
      <c r="D87" s="14">
        <v>10.167546476933669</v>
      </c>
      <c r="E87" s="14">
        <v>6.0126405279937361</v>
      </c>
      <c r="F87" s="14">
        <v>6.8649107901444353</v>
      </c>
      <c r="G87" s="14">
        <v>11.757490800770983</v>
      </c>
      <c r="H87" s="14">
        <v>10.895883777239709</v>
      </c>
      <c r="I87" s="14">
        <v>11.181634031060096</v>
      </c>
      <c r="J87" s="14">
        <v>15.456164654660597</v>
      </c>
      <c r="K87" s="14">
        <v>8.2732082732082723</v>
      </c>
      <c r="L87" s="14">
        <v>9.2370502679254916</v>
      </c>
      <c r="M87" s="14">
        <v>6.2819095122697215</v>
      </c>
      <c r="N87" s="14">
        <v>6.5929878048780495</v>
      </c>
      <c r="O87" s="14">
        <v>6.9400630914826493</v>
      </c>
      <c r="P87" s="14">
        <v>14.373356704645049</v>
      </c>
      <c r="Q87" s="14">
        <v>8.0810380150239016</v>
      </c>
      <c r="R87" s="14">
        <v>17.926231622388443</v>
      </c>
      <c r="S87" s="14">
        <v>7.6285608583055859</v>
      </c>
      <c r="T87" s="14">
        <v>3.8182307071793495</v>
      </c>
      <c r="U87" s="14">
        <v>7.270355215560695</v>
      </c>
      <c r="V87" s="14">
        <v>3.5063412554620061</v>
      </c>
      <c r="W87" s="14">
        <v>6.6452734322770421</v>
      </c>
      <c r="X87" s="14">
        <v>12.232952882645595</v>
      </c>
      <c r="Y87" s="14">
        <v>12.418300653594772</v>
      </c>
    </row>
    <row r="88" spans="1:25" ht="15" thickBot="1" x14ac:dyDescent="0.35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ht="16.8" thickBot="1" x14ac:dyDescent="0.35">
      <c r="A89" s="9" t="s">
        <v>404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" thickTop="1" x14ac:dyDescent="0.3">
      <c r="A90" t="s">
        <v>134</v>
      </c>
      <c r="B90" s="12">
        <v>100</v>
      </c>
      <c r="C90" s="12">
        <v>100</v>
      </c>
      <c r="D90" s="12">
        <v>100</v>
      </c>
      <c r="E90" s="12">
        <v>100</v>
      </c>
      <c r="F90" s="12">
        <v>100</v>
      </c>
      <c r="G90" s="12">
        <v>100</v>
      </c>
      <c r="H90" s="12">
        <v>100</v>
      </c>
      <c r="I90" s="12">
        <v>100</v>
      </c>
      <c r="J90" s="12">
        <v>100</v>
      </c>
      <c r="K90" s="12">
        <v>100</v>
      </c>
      <c r="L90" s="12">
        <v>100</v>
      </c>
      <c r="M90" s="12">
        <v>100</v>
      </c>
      <c r="N90" s="12">
        <v>100</v>
      </c>
      <c r="O90" s="12">
        <v>100</v>
      </c>
      <c r="P90" s="12">
        <v>100</v>
      </c>
      <c r="Q90" s="12">
        <v>100</v>
      </c>
      <c r="R90" s="12">
        <v>100</v>
      </c>
      <c r="S90" s="12">
        <v>100</v>
      </c>
      <c r="T90" s="12">
        <v>100</v>
      </c>
      <c r="U90" s="12">
        <v>100</v>
      </c>
      <c r="V90" s="12">
        <v>100</v>
      </c>
      <c r="W90" s="12">
        <v>100</v>
      </c>
      <c r="X90" s="12">
        <v>100</v>
      </c>
      <c r="Y90" s="12">
        <v>100</v>
      </c>
    </row>
    <row r="91" spans="1:25" x14ac:dyDescent="0.3">
      <c r="A91" t="s">
        <v>135</v>
      </c>
      <c r="B91" s="14">
        <v>1.8942918402848012</v>
      </c>
      <c r="C91" s="14">
        <v>1.2160898035547241</v>
      </c>
      <c r="D91" s="14">
        <v>3.6591416521954847</v>
      </c>
      <c r="E91" s="14">
        <v>3.1269279475273568</v>
      </c>
      <c r="F91" s="14">
        <v>2.9793510324483776</v>
      </c>
      <c r="G91" s="14">
        <v>2.3055058427202861</v>
      </c>
      <c r="H91" s="14">
        <v>0.68506557056175377</v>
      </c>
      <c r="I91" s="14">
        <v>1.1311364150516552</v>
      </c>
      <c r="J91" s="14">
        <v>2.3809523809523809</v>
      </c>
      <c r="K91" s="14">
        <v>1.1117788461538463</v>
      </c>
      <c r="L91" s="14">
        <v>3.0298223350253806</v>
      </c>
      <c r="M91" s="14">
        <v>1.8791264601320468</v>
      </c>
      <c r="N91" s="14">
        <v>0.97866077998528322</v>
      </c>
      <c r="O91" s="14">
        <v>1.5586516193066942</v>
      </c>
      <c r="P91" s="14">
        <v>1.2532637075718016</v>
      </c>
      <c r="Q91" s="14">
        <v>0.75208785124348276</v>
      </c>
      <c r="R91" s="14">
        <v>3.2292460015232289</v>
      </c>
      <c r="S91" s="14">
        <v>0.98766535573829095</v>
      </c>
      <c r="T91" s="14">
        <v>0.63221115852694798</v>
      </c>
      <c r="U91" s="14">
        <v>2.9051490514905147</v>
      </c>
      <c r="V91" s="14">
        <v>2.3670286828181561</v>
      </c>
      <c r="W91" s="14">
        <v>2.218570254724733</v>
      </c>
      <c r="X91" s="14">
        <v>3.144882748591165</v>
      </c>
      <c r="Y91" s="14">
        <v>0.79051383399209485</v>
      </c>
    </row>
    <row r="92" spans="1:25" x14ac:dyDescent="0.3">
      <c r="A92" t="s">
        <v>136</v>
      </c>
      <c r="B92" s="14">
        <v>4.0479995145434682</v>
      </c>
      <c r="C92" s="14">
        <v>1.8381665107577174</v>
      </c>
      <c r="D92" s="14">
        <v>8.3105929049863558</v>
      </c>
      <c r="E92" s="14">
        <v>4.9939929213884469</v>
      </c>
      <c r="F92" s="14">
        <v>5.7915437561455256</v>
      </c>
      <c r="G92" s="14">
        <v>3.9477839772607646</v>
      </c>
      <c r="H92" s="14">
        <v>4.4627128596594252</v>
      </c>
      <c r="I92" s="14">
        <v>5.3389638790438125</v>
      </c>
      <c r="J92" s="14">
        <v>4.6395193591455275</v>
      </c>
      <c r="K92" s="14">
        <v>4.447115384615385</v>
      </c>
      <c r="L92" s="14">
        <v>2.3794416243654819</v>
      </c>
      <c r="M92" s="14">
        <v>3.6450700137850975</v>
      </c>
      <c r="N92" s="14">
        <v>4.37821927888153</v>
      </c>
      <c r="O92" s="14">
        <v>4.6888210859096429</v>
      </c>
      <c r="P92" s="14">
        <v>4.5953002610966056</v>
      </c>
      <c r="Q92" s="14">
        <v>3.4374567434134642</v>
      </c>
      <c r="R92" s="14">
        <v>5.2094440213252096</v>
      </c>
      <c r="S92" s="14">
        <v>2.6725062567036111</v>
      </c>
      <c r="T92" s="14">
        <v>3.1294452347083923</v>
      </c>
      <c r="U92" s="14">
        <v>4.5636856368563681</v>
      </c>
      <c r="V92" s="14">
        <v>0.47340573656363127</v>
      </c>
      <c r="W92" s="14">
        <v>3.1747217449764698</v>
      </c>
      <c r="X92" s="14">
        <v>5.4353753862934013</v>
      </c>
      <c r="Y92" s="14">
        <v>7.608695652173914</v>
      </c>
    </row>
    <row r="93" spans="1:25" x14ac:dyDescent="0.3">
      <c r="A93" t="s">
        <v>137</v>
      </c>
      <c r="B93" s="14">
        <v>27.783536955378452</v>
      </c>
      <c r="C93" s="14">
        <v>14.443405051449954</v>
      </c>
      <c r="D93" s="14">
        <v>31.009675018605805</v>
      </c>
      <c r="E93" s="14">
        <v>32.746696106763643</v>
      </c>
      <c r="F93" s="14">
        <v>34.690265486725664</v>
      </c>
      <c r="G93" s="14">
        <v>35.035266870196864</v>
      </c>
      <c r="H93" s="14">
        <v>30.534351145038169</v>
      </c>
      <c r="I93" s="14">
        <v>31.211824145992008</v>
      </c>
      <c r="J93" s="14">
        <v>28.582554517133957</v>
      </c>
      <c r="K93" s="14">
        <v>25.78125</v>
      </c>
      <c r="L93" s="14">
        <v>29.86992385786802</v>
      </c>
      <c r="M93" s="14">
        <v>24.199376042951464</v>
      </c>
      <c r="N93" s="14">
        <v>31.162619573215601</v>
      </c>
      <c r="O93" s="14">
        <v>28.281807153622761</v>
      </c>
      <c r="P93" s="14">
        <v>34.882506527415138</v>
      </c>
      <c r="Q93" s="14">
        <v>23.854565588520281</v>
      </c>
      <c r="R93" s="14">
        <v>35.049504950495049</v>
      </c>
      <c r="S93" s="14">
        <v>29.424383267786915</v>
      </c>
      <c r="T93" s="14">
        <v>21.163268531689582</v>
      </c>
      <c r="U93" s="14">
        <v>31.147244805781394</v>
      </c>
      <c r="V93" s="14">
        <v>16.145920356446673</v>
      </c>
      <c r="W93" s="14">
        <v>35.990139687756781</v>
      </c>
      <c r="X93" s="14">
        <v>30.267224141065263</v>
      </c>
      <c r="Y93" s="14">
        <v>36.462450592885375</v>
      </c>
    </row>
    <row r="94" spans="1:25" x14ac:dyDescent="0.3">
      <c r="A94" t="s">
        <v>138</v>
      </c>
      <c r="B94" s="14">
        <v>24.547918605121566</v>
      </c>
      <c r="C94" s="14">
        <v>18.362956033676333</v>
      </c>
      <c r="D94" s="14">
        <v>24.410816174646492</v>
      </c>
      <c r="E94" s="14">
        <v>24.804364061434555</v>
      </c>
      <c r="F94" s="14">
        <v>24.031465093411995</v>
      </c>
      <c r="G94" s="14">
        <v>22.760290556900724</v>
      </c>
      <c r="H94" s="14">
        <v>26.149931493442946</v>
      </c>
      <c r="I94" s="14">
        <v>25.231882965085589</v>
      </c>
      <c r="J94" s="14">
        <v>28.426791277258566</v>
      </c>
      <c r="K94" s="14">
        <v>28.365384615384613</v>
      </c>
      <c r="L94" s="14">
        <v>25.539340101522846</v>
      </c>
      <c r="M94" s="14">
        <v>24.462018428498876</v>
      </c>
      <c r="N94" s="14">
        <v>27.799852832965417</v>
      </c>
      <c r="O94" s="14">
        <v>25.686505164871519</v>
      </c>
      <c r="P94" s="14">
        <v>32.114882506527415</v>
      </c>
      <c r="Q94" s="14">
        <v>22.027407373229362</v>
      </c>
      <c r="R94" s="14">
        <v>27.083015993907082</v>
      </c>
      <c r="S94" s="14">
        <v>23.073829102609938</v>
      </c>
      <c r="T94" s="14">
        <v>32.511458827248305</v>
      </c>
      <c r="U94" s="14">
        <v>27.25564588979223</v>
      </c>
      <c r="V94" s="14">
        <v>17.003620161514899</v>
      </c>
      <c r="W94" s="14">
        <v>25.405243893329349</v>
      </c>
      <c r="X94" s="14">
        <v>29.485548082166879</v>
      </c>
      <c r="Y94" s="14">
        <v>23.616600790513832</v>
      </c>
    </row>
    <row r="95" spans="1:25" x14ac:dyDescent="0.3">
      <c r="A95" t="s">
        <v>139</v>
      </c>
      <c r="B95" s="14">
        <v>11.805948865245359</v>
      </c>
      <c r="C95" s="14">
        <v>8.6295603367633298</v>
      </c>
      <c r="D95" s="14">
        <v>11.721657157032993</v>
      </c>
      <c r="E95" s="14">
        <v>12.114816378218658</v>
      </c>
      <c r="F95" s="14">
        <v>9.7148475909537861</v>
      </c>
      <c r="G95" s="14">
        <v>13.075060532687651</v>
      </c>
      <c r="H95" s="14">
        <v>14.171070659620277</v>
      </c>
      <c r="I95" s="14">
        <v>11.831686901440314</v>
      </c>
      <c r="J95" s="14">
        <v>11.359590565198042</v>
      </c>
      <c r="K95" s="14">
        <v>13.912259615384615</v>
      </c>
      <c r="L95" s="14">
        <v>8.8673857868020303</v>
      </c>
      <c r="M95" s="14">
        <v>13.77348908075165</v>
      </c>
      <c r="N95" s="14">
        <v>11.559970566593083</v>
      </c>
      <c r="O95" s="14">
        <v>12.414071977355439</v>
      </c>
      <c r="P95" s="14">
        <v>7.5718015665796345</v>
      </c>
      <c r="Q95" s="14">
        <v>14.972546486411664</v>
      </c>
      <c r="R95" s="14">
        <v>9.9162223914699155</v>
      </c>
      <c r="S95" s="14">
        <v>10.466571326421166</v>
      </c>
      <c r="T95" s="14">
        <v>11.474632527264106</v>
      </c>
      <c r="U95" s="14">
        <v>13.752484191508582</v>
      </c>
      <c r="V95" s="14">
        <v>2.7903091060985798</v>
      </c>
      <c r="W95" s="14">
        <v>11.892134160005977</v>
      </c>
      <c r="X95" s="14">
        <v>9.6346118887475001</v>
      </c>
      <c r="Y95" s="14">
        <v>13.478260869565217</v>
      </c>
    </row>
    <row r="96" spans="1:25" x14ac:dyDescent="0.3">
      <c r="A96" t="s">
        <v>140</v>
      </c>
      <c r="B96" s="14">
        <v>18.800062704801974</v>
      </c>
      <c r="C96" s="14">
        <v>28.536014967259121</v>
      </c>
      <c r="D96" s="14">
        <v>14.661374348796825</v>
      </c>
      <c r="E96" s="14">
        <v>14.092281715751534</v>
      </c>
      <c r="F96" s="14">
        <v>17.659783677482793</v>
      </c>
      <c r="G96" s="14">
        <v>13.106642804505739</v>
      </c>
      <c r="H96" s="14">
        <v>20.08220786846741</v>
      </c>
      <c r="I96" s="14">
        <v>15.142146142824824</v>
      </c>
      <c r="J96" s="14">
        <v>14.619492656875835</v>
      </c>
      <c r="K96" s="14">
        <v>18.028846153846153</v>
      </c>
      <c r="L96" s="14">
        <v>18.353426395939088</v>
      </c>
      <c r="M96" s="14">
        <v>19.801204382209971</v>
      </c>
      <c r="N96" s="14">
        <v>16.372332597498161</v>
      </c>
      <c r="O96" s="14">
        <v>16.935632099400802</v>
      </c>
      <c r="P96" s="14">
        <v>16.29242819843342</v>
      </c>
      <c r="Q96" s="14">
        <v>22.622618003968071</v>
      </c>
      <c r="R96" s="14">
        <v>11.08910891089109</v>
      </c>
      <c r="S96" s="14">
        <v>21.14765820521988</v>
      </c>
      <c r="T96" s="14">
        <v>20.783941836573415</v>
      </c>
      <c r="U96" s="14">
        <v>13.181571815718158</v>
      </c>
      <c r="V96" s="14">
        <v>40.640490114174327</v>
      </c>
      <c r="W96" s="14">
        <v>15.417942780309254</v>
      </c>
      <c r="X96" s="14">
        <v>14.815488093073986</v>
      </c>
      <c r="Y96" s="14">
        <v>13.418972332015811</v>
      </c>
    </row>
    <row r="97" spans="1:25" x14ac:dyDescent="0.3">
      <c r="A97" t="s">
        <v>141</v>
      </c>
      <c r="B97" s="14">
        <v>11.120241514624379</v>
      </c>
      <c r="C97" s="14">
        <v>26.973807296538823</v>
      </c>
      <c r="D97" s="14">
        <v>6.226742743736045</v>
      </c>
      <c r="E97" s="14">
        <v>8.1209208689158032</v>
      </c>
      <c r="F97" s="14">
        <v>5.1327433628318584</v>
      </c>
      <c r="G97" s="14">
        <v>9.769449415727971</v>
      </c>
      <c r="H97" s="14">
        <v>3.9146604032100214</v>
      </c>
      <c r="I97" s="14">
        <v>10.112359550561797</v>
      </c>
      <c r="J97" s="14">
        <v>9.9910992434356913</v>
      </c>
      <c r="K97" s="14">
        <v>8.3533653846153832</v>
      </c>
      <c r="L97" s="14">
        <v>11.960659898477157</v>
      </c>
      <c r="M97" s="14">
        <v>12.239715591670899</v>
      </c>
      <c r="N97" s="14">
        <v>7.7483443708609272</v>
      </c>
      <c r="O97" s="14">
        <v>10.434510899533139</v>
      </c>
      <c r="P97" s="14">
        <v>3.2898172323759791</v>
      </c>
      <c r="Q97" s="14">
        <v>12.333317953213676</v>
      </c>
      <c r="R97" s="14">
        <v>8.4234577303884226</v>
      </c>
      <c r="S97" s="14">
        <v>12.227386485520201</v>
      </c>
      <c r="T97" s="14">
        <v>10.305041883989253</v>
      </c>
      <c r="U97" s="14">
        <v>7.1942186088527551</v>
      </c>
      <c r="V97" s="14">
        <v>20.579225842383735</v>
      </c>
      <c r="W97" s="14">
        <v>5.9012474788974378</v>
      </c>
      <c r="X97" s="14">
        <v>7.216869660061807</v>
      </c>
      <c r="Y97" s="14">
        <v>4.6245059288537549</v>
      </c>
    </row>
    <row r="98" spans="1:25" x14ac:dyDescent="0.3">
      <c r="A98" t="s">
        <v>93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x14ac:dyDescent="0.3">
      <c r="A99" t="s">
        <v>142</v>
      </c>
      <c r="B99" s="14">
        <v>94.057708645171729</v>
      </c>
      <c r="C99" s="14">
        <v>96.94574368568756</v>
      </c>
      <c r="D99" s="14">
        <v>88.030265442818163</v>
      </c>
      <c r="E99" s="14">
        <v>91.879079131084197</v>
      </c>
      <c r="F99" s="14">
        <v>91.229105211406093</v>
      </c>
      <c r="G99" s="14">
        <v>93.746710180018937</v>
      </c>
      <c r="H99" s="14">
        <v>94.85222156977882</v>
      </c>
      <c r="I99" s="14">
        <v>93.529899705904526</v>
      </c>
      <c r="J99" s="14">
        <v>92.979528259902082</v>
      </c>
      <c r="K99" s="14">
        <v>94.441105769230774</v>
      </c>
      <c r="L99" s="14">
        <v>94.59073604060913</v>
      </c>
      <c r="M99" s="14">
        <v>94.475803526082856</v>
      </c>
      <c r="N99" s="14">
        <v>94.643119941133193</v>
      </c>
      <c r="O99" s="14">
        <v>93.752527294783661</v>
      </c>
      <c r="P99" s="14">
        <v>94.151436031331599</v>
      </c>
      <c r="Q99" s="14">
        <v>95.810455405343049</v>
      </c>
      <c r="R99" s="14">
        <v>91.561309977151566</v>
      </c>
      <c r="S99" s="14">
        <v>96.3398283875581</v>
      </c>
      <c r="T99" s="14">
        <v>96.238343606764658</v>
      </c>
      <c r="U99" s="14">
        <v>92.531165311653112</v>
      </c>
      <c r="V99" s="14">
        <v>97.159565580618207</v>
      </c>
      <c r="W99" s="14">
        <v>94.606708000298795</v>
      </c>
      <c r="X99" s="14">
        <v>91.419741865115441</v>
      </c>
      <c r="Y99" s="14">
        <v>91.600790513833999</v>
      </c>
    </row>
    <row r="100" spans="1:25" x14ac:dyDescent="0.3">
      <c r="A100" t="s">
        <v>143</v>
      </c>
      <c r="B100" s="14">
        <v>29.920304219426352</v>
      </c>
      <c r="C100" s="14">
        <v>55.509822263797936</v>
      </c>
      <c r="D100" s="14">
        <v>20.88811709253287</v>
      </c>
      <c r="E100" s="14">
        <v>22.213202584667339</v>
      </c>
      <c r="F100" s="14">
        <v>22.792527040314649</v>
      </c>
      <c r="G100" s="14">
        <v>22.876092220233708</v>
      </c>
      <c r="H100" s="14">
        <v>23.996868271677432</v>
      </c>
      <c r="I100" s="14">
        <v>25.254505693386619</v>
      </c>
      <c r="J100" s="14">
        <v>24.610591900311526</v>
      </c>
      <c r="K100" s="14">
        <v>26.382211538461537</v>
      </c>
      <c r="L100" s="14">
        <v>30.314086294416242</v>
      </c>
      <c r="M100" s="14">
        <v>32.040919973880868</v>
      </c>
      <c r="N100" s="14">
        <v>24.120676968359085</v>
      </c>
      <c r="O100" s="14">
        <v>27.37014299893394</v>
      </c>
      <c r="P100" s="14">
        <v>19.582245430809401</v>
      </c>
      <c r="Q100" s="14">
        <v>34.955935957181751</v>
      </c>
      <c r="R100" s="14">
        <v>19.512566641279513</v>
      </c>
      <c r="S100" s="14">
        <v>33.375044690740083</v>
      </c>
      <c r="T100" s="14">
        <v>31.08898372056267</v>
      </c>
      <c r="U100" s="14">
        <v>20.375790424570912</v>
      </c>
      <c r="V100" s="14">
        <v>61.219715956558062</v>
      </c>
      <c r="W100" s="14">
        <v>21.319190259206692</v>
      </c>
      <c r="X100" s="14">
        <v>22.032357753135791</v>
      </c>
      <c r="Y100" s="14">
        <v>18.043478260869566</v>
      </c>
    </row>
    <row r="101" spans="1:25" ht="15" thickBot="1" x14ac:dyDescent="0.35">
      <c r="A101" t="s">
        <v>93</v>
      </c>
      <c r="B101" s="25" t="s">
        <v>93</v>
      </c>
      <c r="C101" s="25" t="s">
        <v>93</v>
      </c>
      <c r="D101" s="25" t="s">
        <v>93</v>
      </c>
      <c r="E101" s="25" t="s">
        <v>93</v>
      </c>
      <c r="F101" s="25"/>
      <c r="G101" s="25" t="s">
        <v>93</v>
      </c>
      <c r="H101" s="25" t="s">
        <v>93</v>
      </c>
      <c r="I101" s="25" t="s">
        <v>93</v>
      </c>
      <c r="J101" s="25" t="s">
        <v>93</v>
      </c>
      <c r="K101" s="25" t="s">
        <v>93</v>
      </c>
      <c r="L101" s="25" t="s">
        <v>93</v>
      </c>
      <c r="M101" s="25" t="s">
        <v>93</v>
      </c>
      <c r="N101" s="25" t="s">
        <v>93</v>
      </c>
      <c r="O101" s="25" t="s">
        <v>93</v>
      </c>
      <c r="P101" s="25" t="s">
        <v>93</v>
      </c>
      <c r="Q101" s="25" t="s">
        <v>93</v>
      </c>
      <c r="R101" s="25" t="s">
        <v>93</v>
      </c>
      <c r="S101" s="25" t="s">
        <v>93</v>
      </c>
      <c r="T101" s="25" t="s">
        <v>93</v>
      </c>
      <c r="U101" s="25" t="s">
        <v>93</v>
      </c>
      <c r="V101" s="25" t="s">
        <v>93</v>
      </c>
      <c r="W101" s="25" t="s">
        <v>93</v>
      </c>
      <c r="X101" s="25" t="s">
        <v>93</v>
      </c>
      <c r="Y101" s="25" t="s">
        <v>93</v>
      </c>
    </row>
    <row r="102" spans="1:25" ht="16.8" thickBot="1" x14ac:dyDescent="0.35">
      <c r="A102" s="9" t="s">
        <v>405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5" thickTop="1" x14ac:dyDescent="0.3">
      <c r="A103" t="s">
        <v>144</v>
      </c>
      <c r="B103" s="12">
        <v>100</v>
      </c>
      <c r="C103" s="12">
        <v>100</v>
      </c>
      <c r="D103" s="12">
        <v>100</v>
      </c>
      <c r="E103" s="12">
        <v>100</v>
      </c>
      <c r="F103" s="12">
        <v>100</v>
      </c>
      <c r="G103" s="12">
        <v>100</v>
      </c>
      <c r="H103" s="12">
        <v>100</v>
      </c>
      <c r="I103" s="12">
        <v>100</v>
      </c>
      <c r="J103" s="12">
        <v>100</v>
      </c>
      <c r="K103" s="12">
        <v>100</v>
      </c>
      <c r="L103" s="12">
        <v>100</v>
      </c>
      <c r="M103" s="12">
        <v>100</v>
      </c>
      <c r="N103" s="12">
        <v>100</v>
      </c>
      <c r="O103" s="12">
        <v>100</v>
      </c>
      <c r="P103" s="12">
        <v>100</v>
      </c>
      <c r="Q103" s="12">
        <v>100</v>
      </c>
      <c r="R103" s="12">
        <v>100</v>
      </c>
      <c r="S103" s="12">
        <v>100</v>
      </c>
      <c r="T103" s="12">
        <v>100</v>
      </c>
      <c r="U103" s="12">
        <v>100</v>
      </c>
      <c r="V103" s="12">
        <v>100</v>
      </c>
      <c r="W103" s="12">
        <v>100</v>
      </c>
      <c r="X103" s="12">
        <v>100</v>
      </c>
      <c r="Y103" s="12">
        <v>100</v>
      </c>
    </row>
    <row r="104" spans="1:25" x14ac:dyDescent="0.3">
      <c r="A104" t="s">
        <v>145</v>
      </c>
      <c r="B104" s="14">
        <v>9.2239427895714847</v>
      </c>
      <c r="C104" s="14">
        <v>5.9693973931112652</v>
      </c>
      <c r="D104" s="14">
        <v>9.198139956901441</v>
      </c>
      <c r="E104" s="14">
        <v>7.7687258234673537</v>
      </c>
      <c r="F104" s="14">
        <v>8.3883633767624488</v>
      </c>
      <c r="G104" s="14">
        <v>10.094485152333204</v>
      </c>
      <c r="H104" s="14">
        <v>10.318746623446785</v>
      </c>
      <c r="I104" s="14">
        <v>8.6350038654162873</v>
      </c>
      <c r="J104" s="14">
        <v>9.6361653613562019</v>
      </c>
      <c r="K104" s="14">
        <v>11.881735285990604</v>
      </c>
      <c r="L104" s="14">
        <v>9.0974833670812849</v>
      </c>
      <c r="M104" s="14">
        <v>13.514307460175454</v>
      </c>
      <c r="N104" s="14">
        <v>8.0925628678437675</v>
      </c>
      <c r="O104" s="14">
        <v>8.1131017189613637</v>
      </c>
      <c r="P104" s="14">
        <v>7.0388349514563107</v>
      </c>
      <c r="Q104" s="14">
        <v>9.3871901346420046</v>
      </c>
      <c r="R104" s="14">
        <v>8.0181101212209729</v>
      </c>
      <c r="S104" s="14">
        <v>10.80361465225109</v>
      </c>
      <c r="T104" s="14">
        <v>13.589967920676582</v>
      </c>
      <c r="U104" s="14">
        <v>9.1544778034385423</v>
      </c>
      <c r="V104" s="14">
        <v>3.040033145165467</v>
      </c>
      <c r="W104" s="14">
        <v>6.6308364124958015</v>
      </c>
      <c r="X104" s="14">
        <v>8.041032428855063</v>
      </c>
      <c r="Y104" s="14">
        <v>13.252135975277222</v>
      </c>
    </row>
    <row r="105" spans="1:25" ht="15" thickBot="1" x14ac:dyDescent="0.35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 ht="16.8" thickBot="1" x14ac:dyDescent="0.35">
      <c r="A106" s="9" t="s">
        <v>406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5" thickTop="1" x14ac:dyDescent="0.3">
      <c r="A107" t="s">
        <v>146</v>
      </c>
      <c r="B107" s="29">
        <v>100</v>
      </c>
      <c r="C107" s="29">
        <v>100</v>
      </c>
      <c r="D107" s="29">
        <v>100</v>
      </c>
      <c r="E107" s="29">
        <v>100</v>
      </c>
      <c r="F107" s="29">
        <v>100</v>
      </c>
      <c r="G107" s="29">
        <v>100</v>
      </c>
      <c r="H107" s="29">
        <v>100</v>
      </c>
      <c r="I107" s="29">
        <v>100</v>
      </c>
      <c r="J107" s="29">
        <v>100</v>
      </c>
      <c r="K107" s="29">
        <v>100</v>
      </c>
      <c r="L107" s="29">
        <v>100</v>
      </c>
      <c r="M107" s="29">
        <v>100</v>
      </c>
      <c r="N107" s="29">
        <v>100</v>
      </c>
      <c r="O107" s="29">
        <v>100</v>
      </c>
      <c r="P107" s="29">
        <v>100</v>
      </c>
      <c r="Q107" s="29">
        <v>100</v>
      </c>
      <c r="R107" s="29">
        <v>100</v>
      </c>
      <c r="S107" s="29">
        <v>100</v>
      </c>
      <c r="T107" s="29">
        <v>100</v>
      </c>
      <c r="U107" s="29">
        <v>100</v>
      </c>
      <c r="V107" s="29">
        <v>100</v>
      </c>
      <c r="W107" s="29">
        <v>100</v>
      </c>
      <c r="X107" s="29">
        <v>100</v>
      </c>
      <c r="Y107" s="29">
        <v>100</v>
      </c>
    </row>
    <row r="108" spans="1:25" x14ac:dyDescent="0.3">
      <c r="A108" t="s">
        <v>147</v>
      </c>
      <c r="B108" s="15">
        <v>13.933437828558789</v>
      </c>
      <c r="C108" s="15">
        <v>10.394771939183782</v>
      </c>
      <c r="D108" s="15">
        <v>16.941463840181452</v>
      </c>
      <c r="E108" s="15">
        <v>10.647190623922786</v>
      </c>
      <c r="F108" s="15">
        <v>15.740408748655433</v>
      </c>
      <c r="G108" s="15">
        <v>16.797132196941984</v>
      </c>
      <c r="H108" s="15">
        <v>13.203403788086742</v>
      </c>
      <c r="I108" s="15">
        <v>15.227564926716381</v>
      </c>
      <c r="J108" s="15">
        <v>18.801548560848342</v>
      </c>
      <c r="K108" s="15">
        <v>20.119126406353409</v>
      </c>
      <c r="L108" s="15">
        <v>14.767236299351797</v>
      </c>
      <c r="M108" s="15">
        <v>13.894899536321484</v>
      </c>
      <c r="N108" s="15">
        <v>14.210998206814107</v>
      </c>
      <c r="O108" s="15">
        <v>15.88143486150059</v>
      </c>
      <c r="P108" s="15">
        <v>15.981735159817351</v>
      </c>
      <c r="Q108" s="15">
        <v>13.046971776758513</v>
      </c>
      <c r="R108" s="15">
        <v>16.635227540674368</v>
      </c>
      <c r="S108" s="15">
        <v>12.896717373899119</v>
      </c>
      <c r="T108" s="15">
        <v>15.720474236206112</v>
      </c>
      <c r="U108" s="15">
        <v>15.531170866996261</v>
      </c>
      <c r="V108" s="15">
        <v>6.4358137136965112</v>
      </c>
      <c r="W108" s="15">
        <v>14.727619793451128</v>
      </c>
      <c r="X108" s="15">
        <v>12.985468956406871</v>
      </c>
      <c r="Y108" s="15">
        <v>15.180648162505813</v>
      </c>
    </row>
    <row r="109" spans="1:25" ht="15" thickBot="1" x14ac:dyDescent="0.35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</row>
    <row r="110" spans="1:25" ht="16.8" thickBot="1" x14ac:dyDescent="0.35">
      <c r="A110" s="9" t="s">
        <v>407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5" thickTop="1" x14ac:dyDescent="0.3">
      <c r="A111" t="s">
        <v>148</v>
      </c>
      <c r="B111" s="12">
        <v>100</v>
      </c>
      <c r="C111" s="12">
        <v>100</v>
      </c>
      <c r="D111" s="12">
        <v>100</v>
      </c>
      <c r="E111" s="12">
        <v>100</v>
      </c>
      <c r="F111" s="12">
        <v>100</v>
      </c>
      <c r="G111" s="12">
        <v>100</v>
      </c>
      <c r="H111" s="12">
        <v>100</v>
      </c>
      <c r="I111" s="12">
        <v>100</v>
      </c>
      <c r="J111" s="12">
        <v>100</v>
      </c>
      <c r="K111" s="12">
        <v>100</v>
      </c>
      <c r="L111" s="12">
        <v>100</v>
      </c>
      <c r="M111" s="12">
        <v>100</v>
      </c>
      <c r="N111" s="12">
        <v>100</v>
      </c>
      <c r="O111" s="12">
        <v>100</v>
      </c>
      <c r="P111" s="12">
        <v>100</v>
      </c>
      <c r="Q111" s="12">
        <v>100</v>
      </c>
      <c r="R111" s="12">
        <v>100</v>
      </c>
      <c r="S111" s="12">
        <v>100</v>
      </c>
      <c r="T111" s="12">
        <v>100</v>
      </c>
      <c r="U111" s="12">
        <v>100</v>
      </c>
      <c r="V111" s="12">
        <v>100</v>
      </c>
      <c r="W111" s="12">
        <v>100</v>
      </c>
      <c r="X111" s="12">
        <v>100</v>
      </c>
      <c r="Y111" s="12">
        <v>100</v>
      </c>
    </row>
    <row r="112" spans="1:25" x14ac:dyDescent="0.3">
      <c r="A112" t="s">
        <v>149</v>
      </c>
      <c r="B112" s="14">
        <v>84.278630378136242</v>
      </c>
      <c r="C112" s="14">
        <v>68.48105330764291</v>
      </c>
      <c r="D112" s="14">
        <v>88.092575066678137</v>
      </c>
      <c r="E112" s="14">
        <v>85.997460344790483</v>
      </c>
      <c r="F112" s="14">
        <v>85.795651871917755</v>
      </c>
      <c r="G112" s="14">
        <v>85.441404233350539</v>
      </c>
      <c r="H112" s="14">
        <v>90.532462115946061</v>
      </c>
      <c r="I112" s="14">
        <v>86.829717560376579</v>
      </c>
      <c r="J112" s="14">
        <v>82.904884318766065</v>
      </c>
      <c r="K112" s="14">
        <v>86.35464733025708</v>
      </c>
      <c r="L112" s="14">
        <v>84.168219944082011</v>
      </c>
      <c r="M112" s="14">
        <v>84.363248808542295</v>
      </c>
      <c r="N112" s="14">
        <v>89.506978612310476</v>
      </c>
      <c r="O112" s="14">
        <v>86.573240329740003</v>
      </c>
      <c r="P112" s="14">
        <v>88.629737609329453</v>
      </c>
      <c r="Q112" s="14">
        <v>84.840032262400854</v>
      </c>
      <c r="R112" s="14">
        <v>88.401582131223819</v>
      </c>
      <c r="S112" s="14">
        <v>84.97126436781609</v>
      </c>
      <c r="T112" s="14">
        <v>80.293715846994544</v>
      </c>
      <c r="U112" s="14">
        <v>82.527656072232574</v>
      </c>
      <c r="V112" s="14">
        <v>84.115290164146302</v>
      </c>
      <c r="W112" s="14">
        <v>82.793542074363984</v>
      </c>
      <c r="X112" s="14">
        <v>88.517308948399744</v>
      </c>
      <c r="Y112" s="14">
        <v>87.78287235616034</v>
      </c>
    </row>
    <row r="113" spans="1:25" x14ac:dyDescent="0.3">
      <c r="A113" t="s">
        <v>150</v>
      </c>
      <c r="B113" s="14">
        <v>15.436569147777284</v>
      </c>
      <c r="C113" s="14">
        <v>30.79640333975594</v>
      </c>
      <c r="D113" s="14">
        <v>11.520261550374258</v>
      </c>
      <c r="E113" s="14">
        <v>13.927210898994899</v>
      </c>
      <c r="F113" s="14">
        <v>14.04459262346322</v>
      </c>
      <c r="G113" s="14">
        <v>14.558595766649457</v>
      </c>
      <c r="H113" s="14">
        <v>9.2172945919644107</v>
      </c>
      <c r="I113" s="14">
        <v>13.039807613589849</v>
      </c>
      <c r="J113" s="14">
        <v>17.071015424164525</v>
      </c>
      <c r="K113" s="14">
        <v>13.623379477038014</v>
      </c>
      <c r="L113" s="14">
        <v>15.552190121155638</v>
      </c>
      <c r="M113" s="14">
        <v>15.281827505077519</v>
      </c>
      <c r="N113" s="14">
        <v>10.166683401947987</v>
      </c>
      <c r="O113" s="14">
        <v>13.230183893468611</v>
      </c>
      <c r="P113" s="14">
        <v>11.370262390670554</v>
      </c>
      <c r="Q113" s="14">
        <v>14.917999731146658</v>
      </c>
      <c r="R113" s="14">
        <v>11.598417868776174</v>
      </c>
      <c r="S113" s="14">
        <v>15</v>
      </c>
      <c r="T113" s="14">
        <v>19.694899817850636</v>
      </c>
      <c r="U113" s="14">
        <v>17.162499092251458</v>
      </c>
      <c r="V113" s="14">
        <v>14.984274697341778</v>
      </c>
      <c r="W113" s="14">
        <v>17.045009784735811</v>
      </c>
      <c r="X113" s="14">
        <v>11.417374265186153</v>
      </c>
      <c r="Y113" s="14">
        <v>10.235172311788197</v>
      </c>
    </row>
    <row r="114" spans="1:25" x14ac:dyDescent="0.3">
      <c r="A114" t="s">
        <v>151</v>
      </c>
      <c r="B114" s="14">
        <v>8.0798626543613352</v>
      </c>
      <c r="C114" s="14">
        <v>15.895953757225435</v>
      </c>
      <c r="D114" s="14">
        <v>4.4910952421922046</v>
      </c>
      <c r="E114" s="14">
        <v>7.7007511353119691</v>
      </c>
      <c r="F114" s="14">
        <v>6.8278113495867192</v>
      </c>
      <c r="G114" s="14">
        <v>5.8263883767239468</v>
      </c>
      <c r="H114" s="14">
        <v>3.9065758376199087</v>
      </c>
      <c r="I114" s="14">
        <v>7.3372902169463776</v>
      </c>
      <c r="J114" s="14">
        <v>8.073586118251928</v>
      </c>
      <c r="K114" s="14">
        <v>7.5148319050758072</v>
      </c>
      <c r="L114" s="14">
        <v>4.4617893755824793</v>
      </c>
      <c r="M114" s="14">
        <v>7.914898751231676</v>
      </c>
      <c r="N114" s="14">
        <v>4.1620644643036453</v>
      </c>
      <c r="O114" s="14">
        <v>7.7679137603043751</v>
      </c>
      <c r="P114" s="14">
        <v>5.3311120366513958</v>
      </c>
      <c r="Q114" s="14">
        <v>5.9248554913294793</v>
      </c>
      <c r="R114" s="14">
        <v>9.702187063750582</v>
      </c>
      <c r="S114" s="14">
        <v>8.0076628352490431</v>
      </c>
      <c r="T114" s="14">
        <v>13.183060109289618</v>
      </c>
      <c r="U114" s="14">
        <v>10.174045653699983</v>
      </c>
      <c r="V114" s="14">
        <v>7.0914652535435785</v>
      </c>
      <c r="W114" s="14">
        <v>9.779843444227005</v>
      </c>
      <c r="X114" s="14">
        <v>4.5852384062704115</v>
      </c>
      <c r="Y114" s="14">
        <v>3.6828871468717645</v>
      </c>
    </row>
    <row r="115" spans="1:25" x14ac:dyDescent="0.3">
      <c r="A115" t="s">
        <v>152</v>
      </c>
      <c r="B115" s="14">
        <v>7.3567064934159498</v>
      </c>
      <c r="C115" s="14">
        <v>14.900449582530506</v>
      </c>
      <c r="D115" s="14">
        <v>7.0291663081820523</v>
      </c>
      <c r="E115" s="14">
        <v>6.2264597636829304</v>
      </c>
      <c r="F115" s="14">
        <v>7.216781273876502</v>
      </c>
      <c r="G115" s="14">
        <v>8.7322073899255095</v>
      </c>
      <c r="H115" s="14">
        <v>5.310718754344502</v>
      </c>
      <c r="I115" s="14">
        <v>5.7025173966434712</v>
      </c>
      <c r="J115" s="14">
        <v>8.9974293059125969</v>
      </c>
      <c r="K115" s="14">
        <v>6.1085475719622062</v>
      </c>
      <c r="L115" s="14">
        <v>11.090400745573159</v>
      </c>
      <c r="M115" s="14">
        <v>7.3669287538458441</v>
      </c>
      <c r="N115" s="14">
        <v>6.0046189376443415</v>
      </c>
      <c r="O115" s="14">
        <v>5.4622701331642363</v>
      </c>
      <c r="P115" s="14">
        <v>6.0391503540191582</v>
      </c>
      <c r="Q115" s="14">
        <v>8.9931442398171804</v>
      </c>
      <c r="R115" s="14">
        <v>1.8962308050255932</v>
      </c>
      <c r="S115" s="14">
        <v>6.9923371647509569</v>
      </c>
      <c r="T115" s="14">
        <v>6.5118397085610198</v>
      </c>
      <c r="U115" s="14">
        <v>6.9884534385514758</v>
      </c>
      <c r="V115" s="14">
        <v>7.8928094437981988</v>
      </c>
      <c r="W115" s="14">
        <v>7.2651663405088067</v>
      </c>
      <c r="X115" s="14">
        <v>6.8321358589157413</v>
      </c>
      <c r="Y115" s="14">
        <v>6.5522851649164329</v>
      </c>
    </row>
    <row r="116" spans="1:25" x14ac:dyDescent="0.3">
      <c r="A116" t="s">
        <v>153</v>
      </c>
      <c r="B116" s="14">
        <v>2.5428115767732491</v>
      </c>
      <c r="C116" s="14">
        <v>6.5938771141083281</v>
      </c>
      <c r="D116" s="14">
        <v>3.3123978318850558</v>
      </c>
      <c r="E116" s="14">
        <v>1.8487829025245892</v>
      </c>
      <c r="F116" s="14">
        <v>3.2992984649579773</v>
      </c>
      <c r="G116" s="14">
        <v>5.3986282174201632</v>
      </c>
      <c r="H116" s="14">
        <v>1.348533296260253</v>
      </c>
      <c r="I116" s="14">
        <v>1.8061809250920997</v>
      </c>
      <c r="J116" s="14">
        <v>5.0289203084832899</v>
      </c>
      <c r="K116" s="14">
        <v>2.8345418589321025</v>
      </c>
      <c r="L116" s="14">
        <v>3.5298229263746506</v>
      </c>
      <c r="M116" s="14">
        <v>1.5373323412897906</v>
      </c>
      <c r="N116" s="14">
        <v>2.0333366803895974</v>
      </c>
      <c r="O116" s="14">
        <v>1.8782498414711479</v>
      </c>
      <c r="P116" s="14">
        <v>3.6651395251978345</v>
      </c>
      <c r="Q116" s="14">
        <v>3.8681274364833982</v>
      </c>
      <c r="R116" s="14">
        <v>0.9073987901349464</v>
      </c>
      <c r="S116" s="14">
        <v>2.6596424010217112</v>
      </c>
      <c r="T116" s="14">
        <v>1.2181238615664847</v>
      </c>
      <c r="U116" s="14">
        <v>2.466655370240372</v>
      </c>
      <c r="V116" s="14">
        <v>1.1158502434190687</v>
      </c>
      <c r="W116" s="14">
        <v>1.3258317025440314</v>
      </c>
      <c r="X116" s="14">
        <v>3.3572828216851729</v>
      </c>
      <c r="Y116" s="14">
        <v>4.9548883301286786</v>
      </c>
    </row>
    <row r="117" spans="1:25" x14ac:dyDescent="0.3">
      <c r="A117" t="s">
        <v>154</v>
      </c>
      <c r="B117" s="14">
        <v>4.8138949166427007</v>
      </c>
      <c r="C117" s="14">
        <v>8.3065724684221802</v>
      </c>
      <c r="D117" s="14">
        <v>3.716768476296997</v>
      </c>
      <c r="E117" s="14">
        <v>4.3776768611583412</v>
      </c>
      <c r="F117" s="14">
        <v>3.9174828089185243</v>
      </c>
      <c r="G117" s="14">
        <v>3.3335791725053472</v>
      </c>
      <c r="H117" s="14">
        <v>3.9621854580842482</v>
      </c>
      <c r="I117" s="14">
        <v>3.8963364715513711</v>
      </c>
      <c r="J117" s="14">
        <v>3.9685089974293057</v>
      </c>
      <c r="K117" s="14">
        <v>3.2740057130301028</v>
      </c>
      <c r="L117" s="14">
        <v>7.5605778191985094</v>
      </c>
      <c r="M117" s="14">
        <v>5.8295964125560538</v>
      </c>
      <c r="N117" s="14">
        <v>3.9712822572547442</v>
      </c>
      <c r="O117" s="14">
        <v>3.5840202916930881</v>
      </c>
      <c r="P117" s="14">
        <v>2.3740108288213246</v>
      </c>
      <c r="Q117" s="14">
        <v>5.1250168033337822</v>
      </c>
      <c r="R117" s="14">
        <v>0.98883201489064676</v>
      </c>
      <c r="S117" s="14">
        <v>4.332694763729247</v>
      </c>
      <c r="T117" s="14">
        <v>5.2937158469945356</v>
      </c>
      <c r="U117" s="14">
        <v>4.5217980683111039</v>
      </c>
      <c r="V117" s="14">
        <v>6.7769592003791308</v>
      </c>
      <c r="W117" s="14">
        <v>5.9393346379647749</v>
      </c>
      <c r="X117" s="14">
        <v>3.4748530372305684</v>
      </c>
      <c r="Y117" s="14">
        <v>1.5973968347877534</v>
      </c>
    </row>
    <row r="118" spans="1:25" x14ac:dyDescent="0.3">
      <c r="A118" t="s">
        <v>155</v>
      </c>
      <c r="B118" s="14">
        <v>0.28480047408646852</v>
      </c>
      <c r="C118" s="14">
        <v>0.7225433526011561</v>
      </c>
      <c r="D118" s="14">
        <v>0.38716338294760388</v>
      </c>
      <c r="E118" s="14">
        <v>7.5328756214622386E-2</v>
      </c>
      <c r="F118" s="14">
        <v>0.15975550461901786</v>
      </c>
      <c r="G118" s="14">
        <v>0</v>
      </c>
      <c r="H118" s="14">
        <v>0.2502432920895315</v>
      </c>
      <c r="I118" s="14">
        <v>0.13047482603356528</v>
      </c>
      <c r="J118" s="14">
        <v>2.4100257069408739E-2</v>
      </c>
      <c r="K118" s="14">
        <v>2.1973192704900023E-2</v>
      </c>
      <c r="L118" s="14">
        <v>0.27958993476234856</v>
      </c>
      <c r="M118" s="14">
        <v>0.35492368638018057</v>
      </c>
      <c r="N118" s="14">
        <v>0.32633798574154033</v>
      </c>
      <c r="O118" s="14">
        <v>0.19657577679137603</v>
      </c>
      <c r="P118" s="14">
        <v>0</v>
      </c>
      <c r="Q118" s="14">
        <v>0.24196800645248018</v>
      </c>
      <c r="R118" s="14">
        <v>0</v>
      </c>
      <c r="S118" s="14">
        <v>2.8735632183908046E-2</v>
      </c>
      <c r="T118" s="14">
        <v>1.1384335154826957E-2</v>
      </c>
      <c r="U118" s="14">
        <v>0.30984483551596426</v>
      </c>
      <c r="V118" s="14">
        <v>0.90043513851191248</v>
      </c>
      <c r="W118" s="14">
        <v>0.16144814090019569</v>
      </c>
      <c r="X118" s="14">
        <v>6.531678641410843E-2</v>
      </c>
      <c r="Y118" s="14">
        <v>1.9819553320514716</v>
      </c>
    </row>
    <row r="119" spans="1:25" ht="15" thickBot="1" x14ac:dyDescent="0.3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</row>
    <row r="120" spans="1:25" ht="16.8" thickBot="1" x14ac:dyDescent="0.35">
      <c r="A120" s="9" t="s">
        <v>408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5" thickTop="1" x14ac:dyDescent="0.3">
      <c r="A121" t="s">
        <v>156</v>
      </c>
      <c r="B121" s="30">
        <v>100</v>
      </c>
      <c r="C121" s="29">
        <v>100</v>
      </c>
      <c r="D121" s="29">
        <v>100</v>
      </c>
      <c r="E121" s="29">
        <v>100</v>
      </c>
      <c r="F121" s="29">
        <v>100</v>
      </c>
      <c r="G121" s="29">
        <v>100</v>
      </c>
      <c r="H121" s="29">
        <v>100</v>
      </c>
      <c r="I121" s="29">
        <v>100</v>
      </c>
      <c r="J121" s="29">
        <v>100</v>
      </c>
      <c r="K121" s="29">
        <v>100</v>
      </c>
      <c r="L121" s="29">
        <v>100</v>
      </c>
      <c r="M121" s="29">
        <v>100</v>
      </c>
      <c r="N121" s="29">
        <v>100</v>
      </c>
      <c r="O121" s="29">
        <v>100</v>
      </c>
      <c r="P121" s="29">
        <v>100</v>
      </c>
      <c r="Q121" s="29">
        <v>100</v>
      </c>
      <c r="R121" s="29">
        <v>100</v>
      </c>
      <c r="S121" s="29">
        <v>100</v>
      </c>
      <c r="T121" s="29">
        <v>100</v>
      </c>
      <c r="U121" s="29">
        <v>100</v>
      </c>
      <c r="V121" s="29">
        <v>100</v>
      </c>
      <c r="W121" s="29">
        <v>100</v>
      </c>
      <c r="X121" s="29">
        <v>100</v>
      </c>
      <c r="Y121" s="29">
        <v>100</v>
      </c>
    </row>
    <row r="122" spans="1:25" x14ac:dyDescent="0.3">
      <c r="A122" t="s">
        <v>157</v>
      </c>
      <c r="B122" s="14">
        <v>96.487518132471834</v>
      </c>
      <c r="C122" s="14">
        <v>93.203934982631992</v>
      </c>
      <c r="D122" s="14">
        <v>96.370452415438351</v>
      </c>
      <c r="E122" s="14">
        <v>96.322684929176063</v>
      </c>
      <c r="F122" s="14">
        <v>95.133686163997524</v>
      </c>
      <c r="G122" s="14">
        <v>97.361726869685299</v>
      </c>
      <c r="H122" s="14">
        <v>98.29677067720398</v>
      </c>
      <c r="I122" s="14">
        <v>98.398865018240784</v>
      </c>
      <c r="J122" s="14">
        <v>98.450782553428141</v>
      </c>
      <c r="K122" s="14">
        <v>98.592464270246865</v>
      </c>
      <c r="L122" s="14">
        <v>97.953964194373398</v>
      </c>
      <c r="M122" s="14">
        <v>96.555766384200439</v>
      </c>
      <c r="N122" s="14">
        <v>96.681218374838778</v>
      </c>
      <c r="O122" s="14">
        <v>97.61585251144416</v>
      </c>
      <c r="P122" s="14">
        <v>100</v>
      </c>
      <c r="Q122" s="14">
        <v>98.279584177488459</v>
      </c>
      <c r="R122" s="14">
        <v>99.442249593306997</v>
      </c>
      <c r="S122" s="14">
        <v>98.132024695266736</v>
      </c>
      <c r="T122" s="14">
        <v>96.684079037020211</v>
      </c>
      <c r="U122" s="14">
        <v>94.440721772842579</v>
      </c>
      <c r="V122" s="14">
        <v>87.914204983303364</v>
      </c>
      <c r="W122" s="14">
        <v>97.947100218393587</v>
      </c>
      <c r="X122" s="14">
        <v>97.353399065905549</v>
      </c>
      <c r="Y122" s="14">
        <v>98.1858083394294</v>
      </c>
    </row>
    <row r="123" spans="1:25" x14ac:dyDescent="0.3">
      <c r="A123" t="s">
        <v>158</v>
      </c>
      <c r="B123" s="14">
        <v>95.619401787978148</v>
      </c>
      <c r="C123" s="14">
        <v>92.408453318484334</v>
      </c>
      <c r="D123" s="14">
        <v>94.67495952969243</v>
      </c>
      <c r="E123" s="14">
        <v>95.395380492577303</v>
      </c>
      <c r="F123" s="14">
        <v>94.776273283387169</v>
      </c>
      <c r="G123" s="14">
        <v>96.991060396831159</v>
      </c>
      <c r="H123" s="14">
        <v>97.901621474315306</v>
      </c>
      <c r="I123" s="14">
        <v>97.694568301580858</v>
      </c>
      <c r="J123" s="14">
        <v>97.989989671883691</v>
      </c>
      <c r="K123" s="14">
        <v>98.505846686877447</v>
      </c>
      <c r="L123" s="14">
        <v>97.767960939316438</v>
      </c>
      <c r="M123" s="14">
        <v>95.028859240420815</v>
      </c>
      <c r="N123" s="14">
        <v>96.200019843238422</v>
      </c>
      <c r="O123" s="14">
        <v>97.160594469179145</v>
      </c>
      <c r="P123" s="14">
        <v>99.461697722567294</v>
      </c>
      <c r="Q123" s="14">
        <v>97.62529476236341</v>
      </c>
      <c r="R123" s="14">
        <v>99.302811991633746</v>
      </c>
      <c r="S123" s="14">
        <v>96.780117144214032</v>
      </c>
      <c r="T123" s="14">
        <v>96.47967295026119</v>
      </c>
      <c r="U123" s="14">
        <v>93.268080218254923</v>
      </c>
      <c r="V123" s="14">
        <v>86.76256528812398</v>
      </c>
      <c r="W123" s="14">
        <v>97.471487503033245</v>
      </c>
      <c r="X123" s="14">
        <v>96.639854696419306</v>
      </c>
      <c r="Y123" s="14">
        <v>97.68836869056328</v>
      </c>
    </row>
    <row r="124" spans="1:25" x14ac:dyDescent="0.3">
      <c r="A124" t="s">
        <v>159</v>
      </c>
      <c r="B124" s="14">
        <v>42.001445423200252</v>
      </c>
      <c r="C124" s="14">
        <v>37.66870840293798</v>
      </c>
      <c r="D124" s="14">
        <v>52.253557127034171</v>
      </c>
      <c r="E124" s="14">
        <v>41.260793738568211</v>
      </c>
      <c r="F124" s="14">
        <v>42.923912296377758</v>
      </c>
      <c r="G124" s="14">
        <v>46.936550621411435</v>
      </c>
      <c r="H124" s="14">
        <v>24.240359722032974</v>
      </c>
      <c r="I124" s="14">
        <v>52.931191730847182</v>
      </c>
      <c r="J124" s="14">
        <v>34.106617939143561</v>
      </c>
      <c r="K124" s="14">
        <v>51.537462104807275</v>
      </c>
      <c r="L124" s="14">
        <v>43.094629156010228</v>
      </c>
      <c r="M124" s="14">
        <v>37.980945947288426</v>
      </c>
      <c r="N124" s="14">
        <v>35.673181863280085</v>
      </c>
      <c r="O124" s="14">
        <v>49.389853891013985</v>
      </c>
      <c r="P124" s="14">
        <v>47.701863354037265</v>
      </c>
      <c r="Q124" s="14">
        <v>39.87179912982829</v>
      </c>
      <c r="R124" s="14">
        <v>40.285847083430163</v>
      </c>
      <c r="S124" s="14">
        <v>46.876681969289216</v>
      </c>
      <c r="T124" s="14">
        <v>32.466500113558936</v>
      </c>
      <c r="U124" s="14">
        <v>45.443449959316517</v>
      </c>
      <c r="V124" s="14">
        <v>21.542940320232898</v>
      </c>
      <c r="W124" s="14">
        <v>37.932540645474397</v>
      </c>
      <c r="X124" s="14">
        <v>52.049818370524129</v>
      </c>
      <c r="Y124" s="14">
        <v>44.945135332845645</v>
      </c>
    </row>
    <row r="125" spans="1:25" x14ac:dyDescent="0.3">
      <c r="A125" t="s">
        <v>160</v>
      </c>
      <c r="B125" s="14">
        <v>53.617956364777896</v>
      </c>
      <c r="C125" s="14">
        <v>54.73974491554636</v>
      </c>
      <c r="D125" s="14">
        <v>42.421402402658259</v>
      </c>
      <c r="E125" s="14">
        <v>54.134586754009106</v>
      </c>
      <c r="F125" s="14">
        <v>51.852360987009419</v>
      </c>
      <c r="G125" s="14">
        <v>50.054509775419717</v>
      </c>
      <c r="H125" s="14">
        <v>73.661261752282329</v>
      </c>
      <c r="I125" s="14">
        <v>44.763376570733691</v>
      </c>
      <c r="J125" s="14">
        <v>63.883371732740123</v>
      </c>
      <c r="K125" s="14">
        <v>46.968384582070158</v>
      </c>
      <c r="L125" s="14">
        <v>54.67333178330621</v>
      </c>
      <c r="M125" s="14">
        <v>57.047913293132389</v>
      </c>
      <c r="N125" s="14">
        <v>60.526837979958323</v>
      </c>
      <c r="O125" s="14">
        <v>47.770740578165174</v>
      </c>
      <c r="P125" s="14">
        <v>51.759834368530022</v>
      </c>
      <c r="Q125" s="14">
        <v>57.75349563253512</v>
      </c>
      <c r="R125" s="14">
        <v>59.016964908203583</v>
      </c>
      <c r="S125" s="14">
        <v>49.903435174924802</v>
      </c>
      <c r="T125" s="14">
        <v>64.013172836702253</v>
      </c>
      <c r="U125" s="14">
        <v>47.824630258938399</v>
      </c>
      <c r="V125" s="14">
        <v>65.219624967891093</v>
      </c>
      <c r="W125" s="14">
        <v>59.538946857558848</v>
      </c>
      <c r="X125" s="14">
        <v>44.59003632589517</v>
      </c>
      <c r="Y125" s="14">
        <v>52.743233357717635</v>
      </c>
    </row>
    <row r="126" spans="1:25" x14ac:dyDescent="0.3">
      <c r="A126" t="s">
        <v>161</v>
      </c>
      <c r="B126" s="14">
        <v>0.86811634449367925</v>
      </c>
      <c r="C126" s="14">
        <v>0.79548166414764132</v>
      </c>
      <c r="D126" s="14">
        <v>1.6954928857459317</v>
      </c>
      <c r="E126" s="14">
        <v>0.9273044365987495</v>
      </c>
      <c r="F126" s="14">
        <v>0.3574128806103512</v>
      </c>
      <c r="G126" s="14">
        <v>0.37066647285413185</v>
      </c>
      <c r="H126" s="14">
        <v>0.395149202888677</v>
      </c>
      <c r="I126" s="14">
        <v>0.70429671665991089</v>
      </c>
      <c r="J126" s="14">
        <v>0.46079288154445058</v>
      </c>
      <c r="K126" s="14">
        <v>8.6617583369423989E-2</v>
      </c>
      <c r="L126" s="14">
        <v>0.1860032550569635</v>
      </c>
      <c r="M126" s="14">
        <v>1.5269071437796167</v>
      </c>
      <c r="N126" s="14">
        <v>0.48119853160035719</v>
      </c>
      <c r="O126" s="14">
        <v>0.45525804226500283</v>
      </c>
      <c r="P126" s="14">
        <v>0.5383022774327122</v>
      </c>
      <c r="Q126" s="14">
        <v>0.65428941512504568</v>
      </c>
      <c r="R126" s="14">
        <v>0.13943760167325123</v>
      </c>
      <c r="S126" s="14">
        <v>1.3519075510527148</v>
      </c>
      <c r="T126" s="14">
        <v>0.20440608675902794</v>
      </c>
      <c r="U126" s="14">
        <v>1.172641554587661</v>
      </c>
      <c r="V126" s="14">
        <v>1.1516396951793817</v>
      </c>
      <c r="W126" s="14">
        <v>0.47561271536034944</v>
      </c>
      <c r="X126" s="14">
        <v>0.71354436948624811</v>
      </c>
      <c r="Y126" s="14">
        <v>0.49743964886613024</v>
      </c>
    </row>
    <row r="127" spans="1:25" x14ac:dyDescent="0.3">
      <c r="A127" t="s">
        <v>162</v>
      </c>
      <c r="B127" s="14">
        <v>3.5124818675281708</v>
      </c>
      <c r="C127" s="14">
        <v>6.7960650173680168</v>
      </c>
      <c r="D127" s="14">
        <v>3.6295475845616423</v>
      </c>
      <c r="E127" s="14">
        <v>3.6773150708239397</v>
      </c>
      <c r="F127" s="14">
        <v>4.8663138360024742</v>
      </c>
      <c r="G127" s="14">
        <v>2.6382731303147033</v>
      </c>
      <c r="H127" s="14">
        <v>1.7032293227960213</v>
      </c>
      <c r="I127" s="14">
        <v>1.6011349817592218</v>
      </c>
      <c r="J127" s="14">
        <v>1.5492174465718598</v>
      </c>
      <c r="K127" s="14">
        <v>1.4075357297531399</v>
      </c>
      <c r="L127" s="14">
        <v>2.0460358056265986</v>
      </c>
      <c r="M127" s="14">
        <v>3.4442336157995648</v>
      </c>
      <c r="N127" s="14">
        <v>3.3187816251612259</v>
      </c>
      <c r="O127" s="14">
        <v>2.3841474885558411</v>
      </c>
      <c r="P127" s="14">
        <v>0</v>
      </c>
      <c r="Q127" s="14">
        <v>1.7204158225115413</v>
      </c>
      <c r="R127" s="14">
        <v>0.55775040669300491</v>
      </c>
      <c r="S127" s="14">
        <v>1.8679753047332592</v>
      </c>
      <c r="T127" s="14">
        <v>3.3159209629797863</v>
      </c>
      <c r="U127" s="14">
        <v>5.5592782271574217</v>
      </c>
      <c r="V127" s="14">
        <v>12.085795016696634</v>
      </c>
      <c r="W127" s="14">
        <v>2.0528997816064063</v>
      </c>
      <c r="X127" s="14">
        <v>2.6466009340944474</v>
      </c>
      <c r="Y127" s="14">
        <v>1.8141916605705923</v>
      </c>
    </row>
    <row r="128" spans="1:25" x14ac:dyDescent="0.3">
      <c r="A128" t="s">
        <v>163</v>
      </c>
      <c r="B128" s="14">
        <v>1.4850947200656823</v>
      </c>
      <c r="C128" s="14">
        <v>1.5697504839180123</v>
      </c>
      <c r="D128" s="14">
        <v>1.5932521087160263</v>
      </c>
      <c r="E128" s="14">
        <v>1.6823344251137862</v>
      </c>
      <c r="F128" s="14">
        <v>1.436524847068527</v>
      </c>
      <c r="G128" s="14">
        <v>1.4972018315284541</v>
      </c>
      <c r="H128" s="14">
        <v>0.790298405777354</v>
      </c>
      <c r="I128" s="14">
        <v>0.99310903931901096</v>
      </c>
      <c r="J128" s="14">
        <v>0.73091284658774924</v>
      </c>
      <c r="K128" s="14">
        <v>1.0177566045907318</v>
      </c>
      <c r="L128" s="14">
        <v>0.9648918856079981</v>
      </c>
      <c r="M128" s="14">
        <v>1.8547401674928723</v>
      </c>
      <c r="N128" s="14">
        <v>1.5130469292588551</v>
      </c>
      <c r="O128" s="14">
        <v>1.3557408917037688</v>
      </c>
      <c r="P128" s="14">
        <v>0</v>
      </c>
      <c r="Q128" s="14">
        <v>1.0163074163871268</v>
      </c>
      <c r="R128" s="14">
        <v>0</v>
      </c>
      <c r="S128" s="14">
        <v>0.93715371220516075</v>
      </c>
      <c r="T128" s="14">
        <v>0.88575970928912107</v>
      </c>
      <c r="U128" s="14">
        <v>1.9575934523524625</v>
      </c>
      <c r="V128" s="14">
        <v>3.6689785084339412</v>
      </c>
      <c r="W128" s="14">
        <v>1.0725552050473186</v>
      </c>
      <c r="X128" s="14">
        <v>1.2714063310845876</v>
      </c>
      <c r="Y128" s="14">
        <v>0.38039502560351129</v>
      </c>
    </row>
    <row r="129" spans="1:25" x14ac:dyDescent="0.3">
      <c r="A129" t="s">
        <v>164</v>
      </c>
      <c r="B129" s="14">
        <v>2.0273871474624885</v>
      </c>
      <c r="C129" s="14">
        <v>5.2263145334500045</v>
      </c>
      <c r="D129" s="14">
        <v>2.0362954758456167</v>
      </c>
      <c r="E129" s="14">
        <v>1.9949806457101533</v>
      </c>
      <c r="F129" s="14">
        <v>3.4297889889339475</v>
      </c>
      <c r="G129" s="14">
        <v>1.141071298786249</v>
      </c>
      <c r="H129" s="14">
        <v>0.91293091701866746</v>
      </c>
      <c r="I129" s="14">
        <v>0.60802594244021069</v>
      </c>
      <c r="J129" s="14">
        <v>0.81830459998411054</v>
      </c>
      <c r="K129" s="14">
        <v>0.38977912516240792</v>
      </c>
      <c r="L129" s="14">
        <v>1.0811439200186004</v>
      </c>
      <c r="M129" s="14">
        <v>1.5894934483066927</v>
      </c>
      <c r="N129" s="14">
        <v>1.8057346959023712</v>
      </c>
      <c r="O129" s="14">
        <v>1.0284065968520726</v>
      </c>
      <c r="P129" s="14">
        <v>0</v>
      </c>
      <c r="Q129" s="14">
        <v>0.70410840612441461</v>
      </c>
      <c r="R129" s="14">
        <v>0.55775040669300491</v>
      </c>
      <c r="S129" s="14">
        <v>0.93082159252809871</v>
      </c>
      <c r="T129" s="14">
        <v>2.4301612536906654</v>
      </c>
      <c r="U129" s="14">
        <v>3.6016847748049585</v>
      </c>
      <c r="V129" s="14">
        <v>8.4168165082626931</v>
      </c>
      <c r="W129" s="14">
        <v>0.98034457655908769</v>
      </c>
      <c r="X129" s="14">
        <v>1.3751946030098599</v>
      </c>
      <c r="Y129" s="14">
        <v>1.4337966349670812</v>
      </c>
    </row>
    <row r="130" spans="1:25" ht="15" thickBot="1" x14ac:dyDescent="0.3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1:25" ht="16.8" thickBot="1" x14ac:dyDescent="0.35">
      <c r="A131" s="9" t="s">
        <v>409</v>
      </c>
      <c r="B131" s="10" t="s">
        <v>374</v>
      </c>
      <c r="C131" s="10"/>
      <c r="D131" s="10" t="s">
        <v>374</v>
      </c>
      <c r="E131" s="10" t="s">
        <v>374</v>
      </c>
      <c r="F131" s="10" t="s">
        <v>374</v>
      </c>
      <c r="G131" s="10" t="s">
        <v>374</v>
      </c>
      <c r="H131" s="10" t="s">
        <v>374</v>
      </c>
      <c r="I131" s="10" t="s">
        <v>374</v>
      </c>
      <c r="J131" s="10" t="s">
        <v>374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5" thickTop="1" x14ac:dyDescent="0.3">
      <c r="A132" t="s">
        <v>116</v>
      </c>
      <c r="B132" s="12">
        <v>100</v>
      </c>
      <c r="C132" s="12">
        <v>100</v>
      </c>
      <c r="D132" s="12">
        <v>100</v>
      </c>
      <c r="E132" s="12">
        <v>100</v>
      </c>
      <c r="F132" s="12">
        <v>100</v>
      </c>
      <c r="G132" s="12">
        <v>100</v>
      </c>
      <c r="H132" s="12">
        <v>100</v>
      </c>
      <c r="I132" s="12">
        <v>100</v>
      </c>
      <c r="J132" s="12">
        <v>100</v>
      </c>
      <c r="K132" s="12">
        <v>100</v>
      </c>
      <c r="L132" s="12">
        <v>100</v>
      </c>
      <c r="M132" s="12">
        <v>100</v>
      </c>
      <c r="N132" s="12">
        <v>100</v>
      </c>
      <c r="O132" s="12">
        <v>100</v>
      </c>
      <c r="P132" s="12">
        <v>100</v>
      </c>
      <c r="Q132" s="12">
        <v>100</v>
      </c>
      <c r="R132" s="12">
        <v>100</v>
      </c>
      <c r="S132" s="12">
        <v>100</v>
      </c>
      <c r="T132" s="12">
        <v>100</v>
      </c>
      <c r="U132" s="12">
        <v>100</v>
      </c>
      <c r="V132" s="12">
        <v>100</v>
      </c>
      <c r="W132" s="12">
        <v>100</v>
      </c>
      <c r="X132" s="12">
        <v>100</v>
      </c>
      <c r="Y132" s="12">
        <v>100</v>
      </c>
    </row>
    <row r="133" spans="1:25" x14ac:dyDescent="0.3">
      <c r="A133" t="s">
        <v>165</v>
      </c>
      <c r="B133" s="14">
        <v>4.6087767029423619</v>
      </c>
      <c r="C133" s="14">
        <v>8.519477391775542</v>
      </c>
      <c r="D133" s="14">
        <v>3.970621987606151</v>
      </c>
      <c r="E133" s="14">
        <v>4.1053750209743267</v>
      </c>
      <c r="F133" s="14">
        <v>4.316057774001699</v>
      </c>
      <c r="G133" s="14">
        <v>3.3292447871035571</v>
      </c>
      <c r="H133" s="14">
        <v>4.6004842615012107</v>
      </c>
      <c r="I133" s="14">
        <v>3.8284942606347063</v>
      </c>
      <c r="J133" s="14">
        <v>4.6902830001979021</v>
      </c>
      <c r="K133" s="14">
        <v>3.318903318903319</v>
      </c>
      <c r="L133" s="14">
        <v>8.1398315896912479</v>
      </c>
      <c r="M133" s="14">
        <v>4.2585229277933321</v>
      </c>
      <c r="N133" s="14">
        <v>4.3318089430894311</v>
      </c>
      <c r="O133" s="14">
        <v>4.0138200390566325</v>
      </c>
      <c r="P133" s="14">
        <v>6.7484662576687118</v>
      </c>
      <c r="Q133" s="14">
        <v>3.1868882312770319</v>
      </c>
      <c r="R133" s="14">
        <v>7.7121485684807842</v>
      </c>
      <c r="S133" s="14">
        <v>6.3115057343692191</v>
      </c>
      <c r="T133" s="14">
        <v>3.6837859639688086</v>
      </c>
      <c r="U133" s="14">
        <v>5.4616616260451876</v>
      </c>
      <c r="V133" s="14">
        <v>2.4725567515719917</v>
      </c>
      <c r="W133" s="14">
        <v>2.6073004412354592</v>
      </c>
      <c r="X133" s="14">
        <v>4.4776119402985071</v>
      </c>
      <c r="Y133" s="14">
        <v>4.0668119099491644</v>
      </c>
    </row>
    <row r="134" spans="1:25" x14ac:dyDescent="0.3">
      <c r="A134" t="s">
        <v>166</v>
      </c>
      <c r="B134" s="14">
        <v>3.3748152626629051</v>
      </c>
      <c r="C134" s="14">
        <v>4.292853272322235</v>
      </c>
      <c r="D134" s="14">
        <v>3.7640578379619005</v>
      </c>
      <c r="E134" s="14">
        <v>2.8245427596621733</v>
      </c>
      <c r="F134" s="14">
        <v>3.9592183517417161</v>
      </c>
      <c r="G134" s="14">
        <v>4.6434203609602243</v>
      </c>
      <c r="H134" s="14">
        <v>3.4936008301625736</v>
      </c>
      <c r="I134" s="14">
        <v>4.5037137069547599</v>
      </c>
      <c r="J134" s="14">
        <v>5.2048288145656052</v>
      </c>
      <c r="K134" s="14">
        <v>3.8480038480038483</v>
      </c>
      <c r="L134" s="14">
        <v>3.1385557540188826</v>
      </c>
      <c r="M134" s="14">
        <v>3.3950544667435238</v>
      </c>
      <c r="N134" s="14">
        <v>1.2703252032520325</v>
      </c>
      <c r="O134" s="14">
        <v>3.3288267988583446</v>
      </c>
      <c r="P134" s="14">
        <v>7.0113935144609991</v>
      </c>
      <c r="Q134" s="14">
        <v>2.3370513696031563</v>
      </c>
      <c r="R134" s="14">
        <v>2.1924168171266443</v>
      </c>
      <c r="S134" s="14">
        <v>4.8612652608213098</v>
      </c>
      <c r="T134" s="14">
        <v>1.6940037644528099</v>
      </c>
      <c r="U134" s="14">
        <v>2.6448437407341516</v>
      </c>
      <c r="V134" s="14">
        <v>2.0142811467547692</v>
      </c>
      <c r="W134" s="14">
        <v>2.286401925391095</v>
      </c>
      <c r="X134" s="14">
        <v>3.7167105648229439</v>
      </c>
      <c r="Y134" s="14">
        <v>5.3376906318082789</v>
      </c>
    </row>
    <row r="135" spans="1:25" x14ac:dyDescent="0.3">
      <c r="A135" t="s">
        <v>167</v>
      </c>
      <c r="B135" s="14">
        <v>7.0313549643960762</v>
      </c>
      <c r="C135" s="14">
        <v>9.8440604491540729</v>
      </c>
      <c r="D135" s="14">
        <v>10.856093642414505</v>
      </c>
      <c r="E135" s="14">
        <v>4.6646904189272327</v>
      </c>
      <c r="F135" s="14">
        <v>8.0883602378929478</v>
      </c>
      <c r="G135" s="14">
        <v>5.1165235675486249</v>
      </c>
      <c r="H135" s="14">
        <v>3.1476997578692498</v>
      </c>
      <c r="I135" s="14">
        <v>7.7515192437542204</v>
      </c>
      <c r="J135" s="14">
        <v>9.4201464476548598</v>
      </c>
      <c r="K135" s="14">
        <v>11.207311207311207</v>
      </c>
      <c r="L135" s="14">
        <v>7.8336310283235528</v>
      </c>
      <c r="M135" s="14">
        <v>6.2960261628590919</v>
      </c>
      <c r="N135" s="14">
        <v>5.7545731707317076</v>
      </c>
      <c r="O135" s="14">
        <v>7.1173201141655404</v>
      </c>
      <c r="P135" s="14">
        <v>16.476774758983346</v>
      </c>
      <c r="Q135" s="14">
        <v>9.4999620608543882</v>
      </c>
      <c r="R135" s="14">
        <v>8.537529017281404</v>
      </c>
      <c r="S135" s="14">
        <v>4.9944506104328523</v>
      </c>
      <c r="T135" s="14">
        <v>8.7120193600430227</v>
      </c>
      <c r="U135" s="14">
        <v>6.8433849255767063</v>
      </c>
      <c r="V135" s="14">
        <v>4.8918256421187252</v>
      </c>
      <c r="W135" s="14">
        <v>6.1238133440299505</v>
      </c>
      <c r="X135" s="14">
        <v>9.2186128182616329</v>
      </c>
      <c r="Y135" s="14">
        <v>4.647785039941903</v>
      </c>
    </row>
    <row r="136" spans="1:25" x14ac:dyDescent="0.3">
      <c r="A136" t="s">
        <v>168</v>
      </c>
      <c r="B136" s="14">
        <v>7.4453345425231756</v>
      </c>
      <c r="C136" s="14">
        <v>7.4838942741886934</v>
      </c>
      <c r="D136" s="14">
        <v>7.9871471195776911</v>
      </c>
      <c r="E136" s="14">
        <v>5.98467475809609</v>
      </c>
      <c r="F136" s="14">
        <v>9.2098555649957525</v>
      </c>
      <c r="G136" s="14">
        <v>9.3394077448747161</v>
      </c>
      <c r="H136" s="14">
        <v>7.8865444482877898</v>
      </c>
      <c r="I136" s="14">
        <v>8.9264010803511145</v>
      </c>
      <c r="J136" s="14">
        <v>10.429447852760736</v>
      </c>
      <c r="K136" s="14">
        <v>9.3795093795093791</v>
      </c>
      <c r="L136" s="14">
        <v>8.5736157182954837</v>
      </c>
      <c r="M136" s="14">
        <v>6.705409029950828</v>
      </c>
      <c r="N136" s="14">
        <v>6.1737804878048781</v>
      </c>
      <c r="O136" s="14">
        <v>7.7151870211807125</v>
      </c>
      <c r="P136" s="14">
        <v>5.2585451358457487</v>
      </c>
      <c r="Q136" s="14">
        <v>9.5075498899764774</v>
      </c>
      <c r="R136" s="14">
        <v>6.4224916172298165</v>
      </c>
      <c r="S136" s="14">
        <v>7.0366259711431747</v>
      </c>
      <c r="T136" s="14">
        <v>7.9322398494218875</v>
      </c>
      <c r="U136" s="14">
        <v>7.2940757872264728</v>
      </c>
      <c r="V136" s="14">
        <v>2.9308323563892147</v>
      </c>
      <c r="W136" s="14">
        <v>8.490439898382137</v>
      </c>
      <c r="X136" s="14">
        <v>7.6090137547556331</v>
      </c>
      <c r="Y136" s="14">
        <v>10.058097312999275</v>
      </c>
    </row>
    <row r="137" spans="1:25" x14ac:dyDescent="0.3">
      <c r="A137" t="s">
        <v>169</v>
      </c>
      <c r="B137" s="14">
        <v>10.456133279591564</v>
      </c>
      <c r="C137" s="14">
        <v>13.673309651393822</v>
      </c>
      <c r="D137" s="14">
        <v>12.026623823731926</v>
      </c>
      <c r="E137" s="14">
        <v>7.0473740142066115</v>
      </c>
      <c r="F137" s="14">
        <v>10.603228547153781</v>
      </c>
      <c r="G137" s="14">
        <v>9.7073769055545824</v>
      </c>
      <c r="H137" s="14">
        <v>11.276374956762366</v>
      </c>
      <c r="I137" s="14">
        <v>12.302498311951386</v>
      </c>
      <c r="J137" s="14">
        <v>10.627350089056007</v>
      </c>
      <c r="K137" s="14">
        <v>12.890812890812892</v>
      </c>
      <c r="L137" s="14">
        <v>8.2674151569277878</v>
      </c>
      <c r="M137" s="14">
        <v>9.879302637460885</v>
      </c>
      <c r="N137" s="14">
        <v>8.6255081300813004</v>
      </c>
      <c r="O137" s="14">
        <v>10.806669671022984</v>
      </c>
      <c r="P137" s="14">
        <v>16.564417177914109</v>
      </c>
      <c r="Q137" s="14">
        <v>11.920479550800515</v>
      </c>
      <c r="R137" s="14">
        <v>12.303327314934227</v>
      </c>
      <c r="S137" s="14">
        <v>13.355530891601925</v>
      </c>
      <c r="T137" s="14">
        <v>12.637805861790804</v>
      </c>
      <c r="U137" s="14">
        <v>9.1680009488228666</v>
      </c>
      <c r="V137" s="14">
        <v>4.0498774379196423</v>
      </c>
      <c r="W137" s="14">
        <v>11.605829656371172</v>
      </c>
      <c r="X137" s="14">
        <v>12.642669007901668</v>
      </c>
      <c r="Y137" s="14">
        <v>6.572258533042846</v>
      </c>
    </row>
    <row r="138" spans="1:25" x14ac:dyDescent="0.3">
      <c r="A138" t="s">
        <v>170</v>
      </c>
      <c r="B138" s="14">
        <v>17.196526938062608</v>
      </c>
      <c r="C138" s="14">
        <v>14.528267806610874</v>
      </c>
      <c r="D138" s="14">
        <v>22.056460867569427</v>
      </c>
      <c r="E138" s="14">
        <v>14.732367582079533</v>
      </c>
      <c r="F138" s="14">
        <v>19.150382327952421</v>
      </c>
      <c r="G138" s="14">
        <v>14.929034519011742</v>
      </c>
      <c r="H138" s="14">
        <v>23.590453130404704</v>
      </c>
      <c r="I138" s="14">
        <v>19.155975692099933</v>
      </c>
      <c r="J138" s="14">
        <v>20.007916089451811</v>
      </c>
      <c r="K138" s="14">
        <v>14.71861471861472</v>
      </c>
      <c r="L138" s="14">
        <v>24.113294207706048</v>
      </c>
      <c r="M138" s="14">
        <v>17.469355104345578</v>
      </c>
      <c r="N138" s="14">
        <v>16.323678861788618</v>
      </c>
      <c r="O138" s="14">
        <v>19.636472885684242</v>
      </c>
      <c r="P138" s="14">
        <v>14.46099912357581</v>
      </c>
      <c r="Q138" s="14">
        <v>16.34418392897792</v>
      </c>
      <c r="R138" s="14">
        <v>22.07892700541656</v>
      </c>
      <c r="S138" s="14">
        <v>15.893451720310766</v>
      </c>
      <c r="T138" s="14">
        <v>10.621134713632697</v>
      </c>
      <c r="U138" s="14">
        <v>17.737057463084859</v>
      </c>
      <c r="V138" s="14">
        <v>12.789086646062028</v>
      </c>
      <c r="W138" s="14">
        <v>12.408075945982084</v>
      </c>
      <c r="X138" s="14">
        <v>21.012584138132866</v>
      </c>
      <c r="Y138" s="14">
        <v>14.124909222948439</v>
      </c>
    </row>
    <row r="139" spans="1:25" x14ac:dyDescent="0.3">
      <c r="A139" t="s">
        <v>171</v>
      </c>
      <c r="B139" s="14">
        <v>13.731442294773613</v>
      </c>
      <c r="C139" s="14">
        <v>10.867601902582937</v>
      </c>
      <c r="D139" s="14">
        <v>15.744778517328436</v>
      </c>
      <c r="E139" s="14">
        <v>13.115946081995638</v>
      </c>
      <c r="F139" s="14">
        <v>15.395072217502124</v>
      </c>
      <c r="G139" s="14">
        <v>16.067986683020852</v>
      </c>
      <c r="H139" s="14">
        <v>11.17260463507437</v>
      </c>
      <c r="I139" s="14">
        <v>15.138419986495609</v>
      </c>
      <c r="J139" s="14">
        <v>11.7949732831981</v>
      </c>
      <c r="K139" s="14">
        <v>16.161616161616163</v>
      </c>
      <c r="L139" s="14">
        <v>10.665986220974737</v>
      </c>
      <c r="M139" s="14">
        <v>14.147236665647132</v>
      </c>
      <c r="N139" s="14">
        <v>15.739329268292682</v>
      </c>
      <c r="O139" s="14">
        <v>13.201141655400331</v>
      </c>
      <c r="P139" s="14">
        <v>6.2226117440841371</v>
      </c>
      <c r="Q139" s="14">
        <v>14.295470066014113</v>
      </c>
      <c r="R139" s="14">
        <v>14.727882383286046</v>
      </c>
      <c r="S139" s="14">
        <v>12.245652978172402</v>
      </c>
      <c r="T139" s="14">
        <v>13.901586447969885</v>
      </c>
      <c r="U139" s="14">
        <v>12.737946984522328</v>
      </c>
      <c r="V139" s="14">
        <v>14.8246829372269</v>
      </c>
      <c r="W139" s="14">
        <v>19.240540179168338</v>
      </c>
      <c r="X139" s="14">
        <v>13.198712320749195</v>
      </c>
      <c r="Y139" s="14">
        <v>12.999273783587508</v>
      </c>
    </row>
    <row r="140" spans="1:25" x14ac:dyDescent="0.3">
      <c r="A140" t="s">
        <v>172</v>
      </c>
      <c r="B140" s="14">
        <v>19.183712884589546</v>
      </c>
      <c r="C140" s="14">
        <v>16.761996507917395</v>
      </c>
      <c r="D140" s="14">
        <v>13.174202432866652</v>
      </c>
      <c r="E140" s="14">
        <v>25.941048157055764</v>
      </c>
      <c r="F140" s="14">
        <v>14.902293967714527</v>
      </c>
      <c r="G140" s="14">
        <v>18.941650604520763</v>
      </c>
      <c r="H140" s="14">
        <v>23.175371843652716</v>
      </c>
      <c r="I140" s="14">
        <v>17.738014854827817</v>
      </c>
      <c r="J140" s="14">
        <v>18.009103502869582</v>
      </c>
      <c r="K140" s="14">
        <v>18.085618085618087</v>
      </c>
      <c r="L140" s="14">
        <v>12.962490431232457</v>
      </c>
      <c r="M140" s="14">
        <v>19.815071877279252</v>
      </c>
      <c r="N140" s="14">
        <v>18.813516260162601</v>
      </c>
      <c r="O140" s="14">
        <v>17.620549797205946</v>
      </c>
      <c r="P140" s="14">
        <v>18.843120070113937</v>
      </c>
      <c r="Q140" s="14">
        <v>17.497533955535321</v>
      </c>
      <c r="R140" s="14">
        <v>10.291462470982719</v>
      </c>
      <c r="S140" s="14">
        <v>20.799112097669255</v>
      </c>
      <c r="T140" s="14">
        <v>21.941382091960204</v>
      </c>
      <c r="U140" s="14">
        <v>20.992705924212775</v>
      </c>
      <c r="V140" s="14">
        <v>18.139187892997974</v>
      </c>
      <c r="W140" s="14">
        <v>23.719748629495921</v>
      </c>
      <c r="X140" s="14">
        <v>16.037459760023413</v>
      </c>
      <c r="Y140" s="14">
        <v>27.850399419026871</v>
      </c>
    </row>
    <row r="141" spans="1:25" x14ac:dyDescent="0.3">
      <c r="A141" t="s">
        <v>173</v>
      </c>
      <c r="B141" s="14">
        <v>9.0680841058712875</v>
      </c>
      <c r="C141" s="14">
        <v>6.6289361189716418</v>
      </c>
      <c r="D141" s="14">
        <v>6.541198072067937</v>
      </c>
      <c r="E141" s="14">
        <v>11.974942670171709</v>
      </c>
      <c r="F141" s="14">
        <v>8.2582837723024625</v>
      </c>
      <c r="G141" s="14">
        <v>11.371999299106362</v>
      </c>
      <c r="H141" s="14">
        <v>7.2639225181598057</v>
      </c>
      <c r="I141" s="14">
        <v>6.3740715732613102</v>
      </c>
      <c r="J141" s="14">
        <v>4.2746883039778343</v>
      </c>
      <c r="K141" s="14">
        <v>5.7720057720057723</v>
      </c>
      <c r="L141" s="14">
        <v>9.6963511099770354</v>
      </c>
      <c r="M141" s="14">
        <v>10.363974307695928</v>
      </c>
      <c r="N141" s="14">
        <v>13.058943089430894</v>
      </c>
      <c r="O141" s="14">
        <v>8.8057683641279851</v>
      </c>
      <c r="P141" s="14">
        <v>3.5933391761612623</v>
      </c>
      <c r="Q141" s="14">
        <v>8.9308748766977768</v>
      </c>
      <c r="R141" s="14">
        <v>11.116842919783338</v>
      </c>
      <c r="S141" s="14">
        <v>7.3177950425453204</v>
      </c>
      <c r="T141" s="14">
        <v>4.5173433718741602</v>
      </c>
      <c r="U141" s="14">
        <v>9.636482239221964</v>
      </c>
      <c r="V141" s="14">
        <v>11.510177981455824</v>
      </c>
      <c r="W141" s="14">
        <v>9.1188661585773509</v>
      </c>
      <c r="X141" s="14">
        <v>7.17003219198127</v>
      </c>
      <c r="Y141" s="14">
        <v>9.5860566448801734</v>
      </c>
    </row>
    <row r="142" spans="1:25" x14ac:dyDescent="0.3">
      <c r="A142" t="s">
        <v>174</v>
      </c>
      <c r="B142" s="14">
        <v>7.90381902458686</v>
      </c>
      <c r="C142" s="14">
        <v>7.3996026250827862</v>
      </c>
      <c r="D142" s="14">
        <v>3.878815698875373</v>
      </c>
      <c r="E142" s="14">
        <v>9.6090385368309192</v>
      </c>
      <c r="F142" s="14">
        <v>6.117247238742566</v>
      </c>
      <c r="G142" s="14">
        <v>6.5533555282985807</v>
      </c>
      <c r="H142" s="14">
        <v>4.3929436181252157</v>
      </c>
      <c r="I142" s="14">
        <v>4.2808912896691425</v>
      </c>
      <c r="J142" s="14">
        <v>5.5412626162675638</v>
      </c>
      <c r="K142" s="14">
        <v>4.6176046176046173</v>
      </c>
      <c r="L142" s="14">
        <v>6.6088287828527683</v>
      </c>
      <c r="M142" s="14">
        <v>7.6700468202244547</v>
      </c>
      <c r="N142" s="14">
        <v>9.9085365853658534</v>
      </c>
      <c r="O142" s="14">
        <v>7.7542436532972809</v>
      </c>
      <c r="P142" s="14">
        <v>4.8203330411919367</v>
      </c>
      <c r="Q142" s="14">
        <v>6.4800060702632969</v>
      </c>
      <c r="R142" s="14">
        <v>4.6169718854784634</v>
      </c>
      <c r="S142" s="14">
        <v>7.184609692933777</v>
      </c>
      <c r="T142" s="14">
        <v>14.358698574885723</v>
      </c>
      <c r="U142" s="14">
        <v>7.4838403605526889</v>
      </c>
      <c r="V142" s="14">
        <v>26.377491207502928</v>
      </c>
      <c r="W142" s="14">
        <v>4.3989838213664934</v>
      </c>
      <c r="X142" s="14">
        <v>4.9165935030728711</v>
      </c>
      <c r="Y142" s="14">
        <v>4.7567175018155412</v>
      </c>
    </row>
    <row r="143" spans="1:25" x14ac:dyDescent="0.3">
      <c r="A143" t="s">
        <v>175</v>
      </c>
      <c r="B143" s="27" t="s">
        <v>100</v>
      </c>
      <c r="C143" s="27" t="s">
        <v>100</v>
      </c>
      <c r="D143" s="27" t="s">
        <v>100</v>
      </c>
      <c r="E143" s="27" t="s">
        <v>100</v>
      </c>
      <c r="F143" s="27" t="s">
        <v>100</v>
      </c>
      <c r="G143" s="27" t="s">
        <v>100</v>
      </c>
      <c r="H143" s="27" t="s">
        <v>100</v>
      </c>
      <c r="I143" s="27" t="s">
        <v>100</v>
      </c>
      <c r="J143" s="27" t="s">
        <v>100</v>
      </c>
      <c r="K143" s="27" t="s">
        <v>100</v>
      </c>
      <c r="L143" s="27" t="s">
        <v>100</v>
      </c>
      <c r="M143" s="27" t="s">
        <v>100</v>
      </c>
      <c r="N143" s="27" t="s">
        <v>100</v>
      </c>
      <c r="O143" s="27" t="s">
        <v>100</v>
      </c>
      <c r="P143" s="27" t="s">
        <v>100</v>
      </c>
      <c r="Q143" s="27" t="s">
        <v>100</v>
      </c>
      <c r="R143" s="27" t="s">
        <v>100</v>
      </c>
      <c r="S143" s="27" t="s">
        <v>100</v>
      </c>
      <c r="T143" s="27" t="s">
        <v>100</v>
      </c>
      <c r="U143" s="27" t="s">
        <v>100</v>
      </c>
      <c r="V143" s="27" t="s">
        <v>100</v>
      </c>
      <c r="W143" s="27" t="s">
        <v>100</v>
      </c>
      <c r="X143" s="27" t="s">
        <v>100</v>
      </c>
      <c r="Y143" s="27" t="s">
        <v>100</v>
      </c>
    </row>
    <row r="144" spans="1:25" x14ac:dyDescent="0.3">
      <c r="A144" t="s">
        <v>176</v>
      </c>
      <c r="B144" s="27" t="s">
        <v>100</v>
      </c>
      <c r="C144" s="27" t="s">
        <v>100</v>
      </c>
      <c r="D144" s="27" t="s">
        <v>100</v>
      </c>
      <c r="E144" s="27" t="s">
        <v>100</v>
      </c>
      <c r="F144" s="27" t="s">
        <v>100</v>
      </c>
      <c r="G144" s="27" t="s">
        <v>100</v>
      </c>
      <c r="H144" s="27" t="s">
        <v>100</v>
      </c>
      <c r="I144" s="27" t="s">
        <v>100</v>
      </c>
      <c r="J144" s="27" t="s">
        <v>100</v>
      </c>
      <c r="K144" s="27" t="s">
        <v>100</v>
      </c>
      <c r="L144" s="27" t="s">
        <v>100</v>
      </c>
      <c r="M144" s="27" t="s">
        <v>100</v>
      </c>
      <c r="N144" s="27" t="s">
        <v>100</v>
      </c>
      <c r="O144" s="27" t="s">
        <v>100</v>
      </c>
      <c r="P144" s="27" t="s">
        <v>100</v>
      </c>
      <c r="Q144" s="27" t="s">
        <v>100</v>
      </c>
      <c r="R144" s="27" t="s">
        <v>100</v>
      </c>
      <c r="S144" s="27" t="s">
        <v>100</v>
      </c>
      <c r="T144" s="27" t="s">
        <v>100</v>
      </c>
      <c r="U144" s="27" t="s">
        <v>100</v>
      </c>
      <c r="V144" s="27" t="s">
        <v>100</v>
      </c>
      <c r="W144" s="27" t="s">
        <v>100</v>
      </c>
      <c r="X144" s="27" t="s">
        <v>100</v>
      </c>
      <c r="Y144" s="27" t="s">
        <v>100</v>
      </c>
    </row>
    <row r="145" spans="1:25" x14ac:dyDescent="0.3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x14ac:dyDescent="0.3">
      <c r="A146" t="s">
        <v>177</v>
      </c>
      <c r="B146" s="14">
        <v>77.162266559183124</v>
      </c>
      <c r="C146" s="32">
        <v>85.18273225359745</v>
      </c>
      <c r="D146" s="32">
        <v>71.608905210006895</v>
      </c>
      <c r="E146" s="32">
        <v>84.523742938643096</v>
      </c>
      <c r="F146" s="32">
        <v>73.576890399320305</v>
      </c>
      <c r="G146" s="32">
        <v>74.732784299982484</v>
      </c>
      <c r="H146" s="32">
        <v>76.720857834659284</v>
      </c>
      <c r="I146" s="32">
        <v>74.112086428089128</v>
      </c>
      <c r="J146" s="32">
        <v>69.226202256085486</v>
      </c>
      <c r="K146" s="32">
        <v>70.274170274170274</v>
      </c>
      <c r="L146" s="32">
        <v>65.960704261291141</v>
      </c>
      <c r="M146" s="32">
        <v>76.246382608286481</v>
      </c>
      <c r="N146" s="32">
        <v>73.882113821138205</v>
      </c>
      <c r="O146" s="32">
        <v>78.702118071203245</v>
      </c>
      <c r="P146" s="32">
        <v>69.67572304995619</v>
      </c>
      <c r="Q146" s="32">
        <v>72.478943774186206</v>
      </c>
      <c r="R146" s="32">
        <v>68.996646891926744</v>
      </c>
      <c r="S146" s="32">
        <v>73.43692193858675</v>
      </c>
      <c r="T146" s="32">
        <v>72.573272385049748</v>
      </c>
      <c r="U146" s="32">
        <v>79.256360078277893</v>
      </c>
      <c r="V146" s="32">
        <v>85.718853245230747</v>
      </c>
      <c r="W146" s="32">
        <v>79.382270356999598</v>
      </c>
      <c r="X146" s="32">
        <v>77.524143985952591</v>
      </c>
      <c r="Y146" s="32">
        <v>72.984749455337692</v>
      </c>
    </row>
    <row r="147" spans="1:25" x14ac:dyDescent="0.3">
      <c r="A147" t="s">
        <v>178</v>
      </c>
      <c r="B147" s="27" t="s">
        <v>100</v>
      </c>
      <c r="C147" s="27" t="s">
        <v>100</v>
      </c>
      <c r="D147" s="27" t="s">
        <v>100</v>
      </c>
      <c r="E147" s="27" t="s">
        <v>100</v>
      </c>
      <c r="F147" s="27" t="s">
        <v>100</v>
      </c>
      <c r="G147" s="27" t="s">
        <v>100</v>
      </c>
      <c r="H147" s="27" t="s">
        <v>100</v>
      </c>
      <c r="I147" s="27" t="s">
        <v>100</v>
      </c>
      <c r="J147" s="27" t="s">
        <v>100</v>
      </c>
      <c r="K147" s="27" t="s">
        <v>100</v>
      </c>
      <c r="L147" s="27" t="s">
        <v>100</v>
      </c>
      <c r="M147" s="27" t="s">
        <v>100</v>
      </c>
      <c r="N147" s="27" t="s">
        <v>100</v>
      </c>
      <c r="O147" s="27" t="s">
        <v>100</v>
      </c>
      <c r="P147" s="27" t="s">
        <v>100</v>
      </c>
      <c r="Q147" s="27" t="s">
        <v>100</v>
      </c>
      <c r="R147" s="27" t="s">
        <v>100</v>
      </c>
      <c r="S147" s="27" t="s">
        <v>100</v>
      </c>
      <c r="T147" s="27" t="s">
        <v>100</v>
      </c>
      <c r="U147" s="27" t="s">
        <v>100</v>
      </c>
      <c r="V147" s="27" t="s">
        <v>100</v>
      </c>
      <c r="W147" s="27" t="s">
        <v>100</v>
      </c>
      <c r="X147" s="27" t="s">
        <v>100</v>
      </c>
      <c r="Y147" s="27" t="s">
        <v>100</v>
      </c>
    </row>
    <row r="148" spans="1:25" x14ac:dyDescent="0.3">
      <c r="A148" t="s">
        <v>179</v>
      </c>
      <c r="B148" s="14">
        <v>32.661141340857178</v>
      </c>
      <c r="C148" s="32">
        <v>20.464808236498282</v>
      </c>
      <c r="D148" s="32">
        <v>41.771861372504013</v>
      </c>
      <c r="E148" s="32">
        <v>23.412942558308629</v>
      </c>
      <c r="F148" s="32">
        <v>33.916737468139338</v>
      </c>
      <c r="G148" s="32">
        <v>35.780620290870864</v>
      </c>
      <c r="H148" s="32">
        <v>37.253545485991005</v>
      </c>
      <c r="I148" s="32">
        <v>40.290344361917626</v>
      </c>
      <c r="J148" s="32">
        <v>44.686324955471996</v>
      </c>
      <c r="K148" s="32">
        <v>42.231842231842229</v>
      </c>
      <c r="L148" s="32">
        <v>41.770859913243171</v>
      </c>
      <c r="M148" s="32">
        <v>31.835399854127942</v>
      </c>
      <c r="N148" s="32">
        <v>35.327743902439025</v>
      </c>
      <c r="O148" s="32">
        <v>30.115667718191379</v>
      </c>
      <c r="P148" s="32">
        <v>49.167397020157757</v>
      </c>
      <c r="Q148" s="32">
        <v>39.11525912436452</v>
      </c>
      <c r="R148" s="32">
        <v>40.727366520505548</v>
      </c>
      <c r="S148" s="32">
        <v>37.832038475767668</v>
      </c>
      <c r="T148" s="32">
        <v>38.666308147351437</v>
      </c>
      <c r="U148" s="32">
        <v>29.585483010140546</v>
      </c>
      <c r="V148" s="32">
        <v>27.048918256421189</v>
      </c>
      <c r="W148" s="32">
        <v>34.28265810937291</v>
      </c>
      <c r="X148" s="32">
        <v>38.805970149253731</v>
      </c>
      <c r="Y148" s="32">
        <v>33.841684822076978</v>
      </c>
    </row>
    <row r="149" spans="1:25" x14ac:dyDescent="0.3">
      <c r="A149" t="s">
        <v>180</v>
      </c>
      <c r="B149" s="27" t="s">
        <v>100</v>
      </c>
      <c r="C149" s="27" t="s">
        <v>100</v>
      </c>
      <c r="D149" s="27" t="s">
        <v>100</v>
      </c>
      <c r="E149" s="27" t="s">
        <v>100</v>
      </c>
      <c r="F149" s="27" t="s">
        <v>100</v>
      </c>
      <c r="G149" s="27" t="s">
        <v>100</v>
      </c>
      <c r="H149" s="27" t="s">
        <v>100</v>
      </c>
      <c r="I149" s="27" t="s">
        <v>100</v>
      </c>
      <c r="J149" s="27" t="s">
        <v>100</v>
      </c>
      <c r="K149" s="27" t="s">
        <v>100</v>
      </c>
      <c r="L149" s="27" t="s">
        <v>100</v>
      </c>
      <c r="M149" s="27" t="s">
        <v>100</v>
      </c>
      <c r="N149" s="27" t="s">
        <v>100</v>
      </c>
      <c r="O149" s="27" t="s">
        <v>100</v>
      </c>
      <c r="P149" s="27" t="s">
        <v>100</v>
      </c>
      <c r="Q149" s="27" t="s">
        <v>100</v>
      </c>
      <c r="R149" s="27" t="s">
        <v>100</v>
      </c>
      <c r="S149" s="27" t="s">
        <v>100</v>
      </c>
      <c r="T149" s="27" t="s">
        <v>100</v>
      </c>
      <c r="U149" s="27" t="s">
        <v>100</v>
      </c>
      <c r="V149" s="27" t="s">
        <v>100</v>
      </c>
      <c r="W149" s="27" t="s">
        <v>100</v>
      </c>
      <c r="X149" s="27" t="s">
        <v>100</v>
      </c>
      <c r="Y149" s="27" t="s">
        <v>100</v>
      </c>
    </row>
    <row r="150" spans="1:25" x14ac:dyDescent="0.3">
      <c r="A150" t="s">
        <v>181</v>
      </c>
      <c r="B150" s="14">
        <v>25.930824264409512</v>
      </c>
      <c r="C150" s="32">
        <v>19.658016737913179</v>
      </c>
      <c r="D150" s="32">
        <v>30.135414275877899</v>
      </c>
      <c r="E150" s="32">
        <v>17.55131718776218</v>
      </c>
      <c r="F150" s="32">
        <v>24.706881903143586</v>
      </c>
      <c r="G150" s="32">
        <v>26.861748729630282</v>
      </c>
      <c r="H150" s="32">
        <v>20.961604980975441</v>
      </c>
      <c r="I150" s="32">
        <v>27.157326130992569</v>
      </c>
      <c r="J150" s="32">
        <v>30.912329309321194</v>
      </c>
      <c r="K150" s="32">
        <v>31.168831168831169</v>
      </c>
      <c r="L150" s="32">
        <v>29.012503189589179</v>
      </c>
      <c r="M150" s="32">
        <v>29.350869350398796</v>
      </c>
      <c r="N150" s="32">
        <v>31.25</v>
      </c>
      <c r="O150" s="32">
        <v>24.100946372239747</v>
      </c>
      <c r="P150" s="32">
        <v>14.986853637160385</v>
      </c>
      <c r="Q150" s="32">
        <v>30.806586235677972</v>
      </c>
      <c r="R150" s="32">
        <v>24.89037915914367</v>
      </c>
      <c r="S150" s="32">
        <v>25.904550499445062</v>
      </c>
      <c r="T150" s="32">
        <v>32.024737832750738</v>
      </c>
      <c r="U150" s="32">
        <v>26.140069975686416</v>
      </c>
      <c r="V150" s="32">
        <v>19.855057018011298</v>
      </c>
      <c r="W150" s="32">
        <v>29.281989570798235</v>
      </c>
      <c r="X150" s="32">
        <v>26.485220954053261</v>
      </c>
      <c r="Y150" s="32">
        <v>31.663035584604209</v>
      </c>
    </row>
    <row r="151" spans="1:25" x14ac:dyDescent="0.3">
      <c r="A151" t="s">
        <v>182</v>
      </c>
      <c r="B151" s="27" t="s">
        <v>100</v>
      </c>
      <c r="C151" s="27" t="s">
        <v>100</v>
      </c>
      <c r="D151" s="27" t="s">
        <v>100</v>
      </c>
      <c r="E151" s="27" t="s">
        <v>100</v>
      </c>
      <c r="F151" s="27" t="s">
        <v>100</v>
      </c>
      <c r="G151" s="27" t="s">
        <v>100</v>
      </c>
      <c r="H151" s="27" t="s">
        <v>100</v>
      </c>
      <c r="I151" s="27" t="s">
        <v>100</v>
      </c>
      <c r="J151" s="27" t="s">
        <v>100</v>
      </c>
      <c r="K151" s="27" t="s">
        <v>100</v>
      </c>
      <c r="L151" s="27" t="s">
        <v>100</v>
      </c>
      <c r="M151" s="27" t="s">
        <v>100</v>
      </c>
      <c r="N151" s="27" t="s">
        <v>100</v>
      </c>
      <c r="O151" s="27" t="s">
        <v>100</v>
      </c>
      <c r="P151" s="27" t="s">
        <v>100</v>
      </c>
      <c r="Q151" s="27" t="s">
        <v>100</v>
      </c>
      <c r="R151" s="27" t="s">
        <v>100</v>
      </c>
      <c r="S151" s="27" t="s">
        <v>100</v>
      </c>
      <c r="T151" s="27" t="s">
        <v>100</v>
      </c>
      <c r="U151" s="27" t="s">
        <v>100</v>
      </c>
      <c r="V151" s="27" t="s">
        <v>100</v>
      </c>
      <c r="W151" s="27" t="s">
        <v>100</v>
      </c>
      <c r="X151" s="27" t="s">
        <v>100</v>
      </c>
      <c r="Y151" s="27" t="s">
        <v>100</v>
      </c>
    </row>
    <row r="152" spans="1:25" x14ac:dyDescent="0.3">
      <c r="A152" t="s">
        <v>93</v>
      </c>
      <c r="B152" s="13" t="s">
        <v>93</v>
      </c>
      <c r="C152" s="13" t="s">
        <v>93</v>
      </c>
      <c r="D152" s="13" t="s">
        <v>93</v>
      </c>
      <c r="E152" s="13" t="s">
        <v>93</v>
      </c>
      <c r="F152" s="13" t="s">
        <v>93</v>
      </c>
      <c r="G152" s="13" t="s">
        <v>93</v>
      </c>
      <c r="H152" s="13" t="s">
        <v>93</v>
      </c>
      <c r="I152" s="13" t="s">
        <v>93</v>
      </c>
      <c r="J152" s="13" t="s">
        <v>93</v>
      </c>
      <c r="K152" s="13" t="s">
        <v>93</v>
      </c>
      <c r="L152" s="13" t="s">
        <v>93</v>
      </c>
      <c r="M152" s="13" t="s">
        <v>93</v>
      </c>
      <c r="N152" s="13" t="s">
        <v>93</v>
      </c>
      <c r="O152" s="13" t="s">
        <v>93</v>
      </c>
      <c r="P152" s="13" t="s">
        <v>93</v>
      </c>
      <c r="Q152" s="13" t="s">
        <v>93</v>
      </c>
      <c r="R152" s="13" t="s">
        <v>93</v>
      </c>
      <c r="S152" s="13" t="s">
        <v>93</v>
      </c>
      <c r="T152" s="13" t="s">
        <v>93</v>
      </c>
      <c r="U152" s="13" t="s">
        <v>93</v>
      </c>
      <c r="V152" s="13" t="s">
        <v>93</v>
      </c>
      <c r="W152" s="13" t="s">
        <v>93</v>
      </c>
      <c r="X152" s="13" t="s">
        <v>93</v>
      </c>
      <c r="Y152" s="13" t="s">
        <v>93</v>
      </c>
    </row>
    <row r="153" spans="1:25" x14ac:dyDescent="0.3">
      <c r="A153" t="s">
        <v>183</v>
      </c>
      <c r="B153" s="14">
        <v>3.3399670831653907</v>
      </c>
      <c r="C153" s="32">
        <v>2.5648744656511528</v>
      </c>
      <c r="D153" s="32">
        <v>3.9935735597888455</v>
      </c>
      <c r="E153" s="32">
        <v>1.968790200794228</v>
      </c>
      <c r="F153" s="32">
        <v>3.4834324553950724</v>
      </c>
      <c r="G153" s="32">
        <v>3.5570352199053792</v>
      </c>
      <c r="H153" s="32">
        <v>0.44967139398132139</v>
      </c>
      <c r="I153" s="32">
        <v>4.0175557056043214</v>
      </c>
      <c r="J153" s="32">
        <v>9.5982584603206025</v>
      </c>
      <c r="K153" s="32">
        <v>3.7037037037037033</v>
      </c>
      <c r="L153" s="32">
        <v>2.015820362337331</v>
      </c>
      <c r="M153" s="32">
        <v>4.1197091969978592</v>
      </c>
      <c r="N153" s="32">
        <v>1.9181910569105689</v>
      </c>
      <c r="O153" s="32">
        <v>4.5786390265885535</v>
      </c>
      <c r="P153" s="32">
        <v>4.0315512708150747</v>
      </c>
      <c r="Q153" s="32">
        <v>2.1928826162834811</v>
      </c>
      <c r="R153" s="32">
        <v>5.7518700025793139</v>
      </c>
      <c r="S153" s="32">
        <v>2.1679615242323345</v>
      </c>
      <c r="T153" s="32">
        <v>0</v>
      </c>
      <c r="U153" s="32">
        <v>3.9138943248532287</v>
      </c>
      <c r="V153" s="32">
        <v>0.28775444953639562</v>
      </c>
      <c r="W153" s="32">
        <v>3.3426928733787942</v>
      </c>
      <c r="X153" s="32">
        <v>2.5460930640913082</v>
      </c>
      <c r="Y153" s="32">
        <v>1.6339869281045754</v>
      </c>
    </row>
    <row r="154" spans="1:25" x14ac:dyDescent="0.3">
      <c r="A154" t="s">
        <v>184</v>
      </c>
      <c r="B154" s="27" t="s">
        <v>100</v>
      </c>
      <c r="C154" s="27" t="s">
        <v>100</v>
      </c>
      <c r="D154" s="27" t="s">
        <v>100</v>
      </c>
      <c r="E154" s="27" t="s">
        <v>100</v>
      </c>
      <c r="F154" s="27" t="s">
        <v>100</v>
      </c>
      <c r="G154" s="27" t="s">
        <v>100</v>
      </c>
      <c r="H154" s="27" t="s">
        <v>100</v>
      </c>
      <c r="I154" s="27" t="s">
        <v>100</v>
      </c>
      <c r="J154" s="27" t="s">
        <v>100</v>
      </c>
      <c r="K154" s="27" t="s">
        <v>100</v>
      </c>
      <c r="L154" s="27" t="s">
        <v>100</v>
      </c>
      <c r="M154" s="27" t="s">
        <v>100</v>
      </c>
      <c r="N154" s="27" t="s">
        <v>100</v>
      </c>
      <c r="O154" s="27" t="s">
        <v>100</v>
      </c>
      <c r="P154" s="27" t="s">
        <v>100</v>
      </c>
      <c r="Q154" s="27" t="s">
        <v>100</v>
      </c>
      <c r="R154" s="27" t="s">
        <v>100</v>
      </c>
      <c r="S154" s="27" t="s">
        <v>100</v>
      </c>
      <c r="T154" s="27" t="s">
        <v>100</v>
      </c>
      <c r="U154" s="27" t="s">
        <v>100</v>
      </c>
      <c r="V154" s="27" t="s">
        <v>100</v>
      </c>
      <c r="W154" s="27" t="s">
        <v>100</v>
      </c>
      <c r="X154" s="27" t="s">
        <v>100</v>
      </c>
      <c r="Y154" s="27" t="s">
        <v>100</v>
      </c>
    </row>
    <row r="155" spans="1:25" x14ac:dyDescent="0.3">
      <c r="A155" t="s">
        <v>186</v>
      </c>
      <c r="B155" s="14">
        <v>1.5837028080075237</v>
      </c>
      <c r="C155" s="32">
        <v>1.2523330724306099</v>
      </c>
      <c r="D155" s="32">
        <v>1.0557723204039475</v>
      </c>
      <c r="E155" s="32">
        <v>1.0067677163152302</v>
      </c>
      <c r="F155" s="32">
        <v>0.71367884451996599</v>
      </c>
      <c r="G155" s="32">
        <v>2.2603819870334676</v>
      </c>
      <c r="H155" s="32">
        <v>0.44967139398132139</v>
      </c>
      <c r="I155" s="32">
        <v>2.2822417285617824</v>
      </c>
      <c r="J155" s="32">
        <v>3.7403522659806057</v>
      </c>
      <c r="K155" s="32">
        <v>1.9240019240019242</v>
      </c>
      <c r="L155" s="32">
        <v>1.8882367951007912</v>
      </c>
      <c r="M155" s="32">
        <v>2.1598475401736348</v>
      </c>
      <c r="N155" s="32">
        <v>0.9400406504065042</v>
      </c>
      <c r="O155" s="32">
        <v>1.8026137899954935</v>
      </c>
      <c r="P155" s="32">
        <v>1.7528483786152498</v>
      </c>
      <c r="Q155" s="32">
        <v>1.2519918051445482</v>
      </c>
      <c r="R155" s="32">
        <v>2.3213825122517409</v>
      </c>
      <c r="S155" s="32">
        <v>1.2800591934887162</v>
      </c>
      <c r="T155" s="32">
        <v>0.34955633234740524</v>
      </c>
      <c r="U155" s="32">
        <v>1.6545098736879558</v>
      </c>
      <c r="V155" s="32">
        <v>0.76734519876372165</v>
      </c>
      <c r="W155" s="32">
        <v>0.60168471720818295</v>
      </c>
      <c r="X155" s="32">
        <v>1.4047410008779631</v>
      </c>
      <c r="Y155" s="32">
        <v>0.58097312999273787</v>
      </c>
    </row>
    <row r="156" spans="1:25" x14ac:dyDescent="0.3">
      <c r="A156" t="s">
        <v>187</v>
      </c>
      <c r="B156" s="27" t="s">
        <v>100</v>
      </c>
      <c r="C156" s="27" t="s">
        <v>100</v>
      </c>
      <c r="D156" s="27" t="s">
        <v>100</v>
      </c>
      <c r="E156" s="27" t="s">
        <v>100</v>
      </c>
      <c r="F156" s="27" t="s">
        <v>100</v>
      </c>
      <c r="G156" s="27" t="s">
        <v>100</v>
      </c>
      <c r="H156" s="27" t="s">
        <v>100</v>
      </c>
      <c r="I156" s="27" t="s">
        <v>100</v>
      </c>
      <c r="J156" s="27" t="s">
        <v>100</v>
      </c>
      <c r="K156" s="27" t="s">
        <v>100</v>
      </c>
      <c r="L156" s="27" t="s">
        <v>100</v>
      </c>
      <c r="M156" s="27" t="s">
        <v>100</v>
      </c>
      <c r="N156" s="27" t="s">
        <v>100</v>
      </c>
      <c r="O156" s="27" t="s">
        <v>100</v>
      </c>
      <c r="P156" s="27" t="s">
        <v>100</v>
      </c>
      <c r="Q156" s="27" t="s">
        <v>100</v>
      </c>
      <c r="R156" s="27" t="s">
        <v>100</v>
      </c>
      <c r="S156" s="27" t="s">
        <v>100</v>
      </c>
      <c r="T156" s="27" t="s">
        <v>100</v>
      </c>
      <c r="U156" s="27" t="s">
        <v>100</v>
      </c>
      <c r="V156" s="27" t="s">
        <v>100</v>
      </c>
      <c r="W156" s="27" t="s">
        <v>100</v>
      </c>
      <c r="X156" s="27" t="s">
        <v>100</v>
      </c>
      <c r="Y156" s="27" t="s">
        <v>100</v>
      </c>
    </row>
    <row r="157" spans="1:25" x14ac:dyDescent="0.3">
      <c r="A157" t="s">
        <v>188</v>
      </c>
      <c r="B157" s="14">
        <v>4.9921066774150207</v>
      </c>
      <c r="C157" s="32">
        <v>3.6907700644229031</v>
      </c>
      <c r="D157" s="32">
        <v>4.888684874913932</v>
      </c>
      <c r="E157" s="32">
        <v>2.6120029084400693</v>
      </c>
      <c r="F157" s="32">
        <v>6.3211554800339851</v>
      </c>
      <c r="G157" s="32">
        <v>6.1328193446644477</v>
      </c>
      <c r="H157" s="32">
        <v>0.38049117952265654</v>
      </c>
      <c r="I157" s="32">
        <v>7.7042538825118161</v>
      </c>
      <c r="J157" s="32">
        <v>8.3514743716603999</v>
      </c>
      <c r="K157" s="32">
        <v>8.0808080808080813</v>
      </c>
      <c r="L157" s="32">
        <v>1.5820362337330953</v>
      </c>
      <c r="M157" s="32">
        <v>5.4537326776933392</v>
      </c>
      <c r="N157" s="32">
        <v>3.6966463414634143</v>
      </c>
      <c r="O157" s="32">
        <v>5.9336037254018326</v>
      </c>
      <c r="P157" s="32">
        <v>6.4855390008764235</v>
      </c>
      <c r="Q157" s="32">
        <v>3.8318537066545262</v>
      </c>
      <c r="R157" s="32">
        <v>8.2795976270312099</v>
      </c>
      <c r="S157" s="32">
        <v>3.2926378098409175</v>
      </c>
      <c r="T157" s="32">
        <v>0.88733530518956705</v>
      </c>
      <c r="U157" s="32">
        <v>7.543141789717132</v>
      </c>
      <c r="V157" s="32">
        <v>1.1723329425556859</v>
      </c>
      <c r="W157" s="32">
        <v>5.9633640861077684</v>
      </c>
      <c r="X157" s="32">
        <v>4.9751243781094532</v>
      </c>
      <c r="Y157" s="32">
        <v>4.0305010893246189</v>
      </c>
    </row>
    <row r="158" spans="1:25" x14ac:dyDescent="0.3">
      <c r="B158" s="13"/>
      <c r="C158" s="13" t="s">
        <v>93</v>
      </c>
      <c r="D158" s="13" t="s">
        <v>93</v>
      </c>
      <c r="E158" s="13" t="s">
        <v>93</v>
      </c>
      <c r="F158" s="13" t="s">
        <v>93</v>
      </c>
      <c r="G158" s="13" t="s">
        <v>93</v>
      </c>
      <c r="H158" s="13" t="s">
        <v>93</v>
      </c>
      <c r="I158" s="13" t="s">
        <v>93</v>
      </c>
      <c r="J158" s="13" t="s">
        <v>93</v>
      </c>
      <c r="K158" s="13" t="s">
        <v>93</v>
      </c>
      <c r="L158" s="13" t="s">
        <v>93</v>
      </c>
      <c r="M158" s="13" t="s">
        <v>93</v>
      </c>
      <c r="N158" s="13" t="s">
        <v>93</v>
      </c>
      <c r="O158" s="13" t="s">
        <v>93</v>
      </c>
      <c r="P158" s="13" t="s">
        <v>93</v>
      </c>
      <c r="Q158" s="13" t="s">
        <v>93</v>
      </c>
      <c r="R158" s="13" t="s">
        <v>93</v>
      </c>
      <c r="S158" s="13" t="s">
        <v>93</v>
      </c>
      <c r="T158" s="13" t="s">
        <v>93</v>
      </c>
      <c r="U158" s="13" t="s">
        <v>93</v>
      </c>
      <c r="V158" s="13" t="s">
        <v>93</v>
      </c>
      <c r="W158" s="13" t="s">
        <v>93</v>
      </c>
      <c r="X158" s="13" t="s">
        <v>93</v>
      </c>
      <c r="Y158" s="13" t="s">
        <v>93</v>
      </c>
    </row>
    <row r="159" spans="1:25" x14ac:dyDescent="0.3">
      <c r="A159" t="s">
        <v>189</v>
      </c>
      <c r="B159" s="27" t="s">
        <v>100</v>
      </c>
      <c r="C159" s="27" t="s">
        <v>100</v>
      </c>
      <c r="D159" s="27" t="s">
        <v>100</v>
      </c>
      <c r="E159" s="27" t="s">
        <v>100</v>
      </c>
      <c r="F159" s="27" t="s">
        <v>100</v>
      </c>
      <c r="G159" s="27" t="s">
        <v>100</v>
      </c>
      <c r="H159" s="27" t="s">
        <v>100</v>
      </c>
      <c r="I159" s="27" t="s">
        <v>100</v>
      </c>
      <c r="J159" s="27" t="s">
        <v>100</v>
      </c>
      <c r="K159" s="27" t="s">
        <v>100</v>
      </c>
      <c r="L159" s="27" t="s">
        <v>100</v>
      </c>
      <c r="M159" s="27" t="s">
        <v>100</v>
      </c>
      <c r="N159" s="27" t="s">
        <v>100</v>
      </c>
      <c r="O159" s="27" t="s">
        <v>100</v>
      </c>
      <c r="P159" s="27" t="s">
        <v>100</v>
      </c>
      <c r="Q159" s="27" t="s">
        <v>100</v>
      </c>
      <c r="R159" s="27" t="s">
        <v>100</v>
      </c>
      <c r="S159" s="27" t="s">
        <v>100</v>
      </c>
      <c r="T159" s="27" t="s">
        <v>100</v>
      </c>
      <c r="U159" s="27" t="s">
        <v>100</v>
      </c>
      <c r="V159" s="27" t="s">
        <v>100</v>
      </c>
      <c r="W159" s="27" t="s">
        <v>100</v>
      </c>
      <c r="X159" s="27" t="s">
        <v>100</v>
      </c>
      <c r="Y159" s="27" t="s">
        <v>100</v>
      </c>
    </row>
    <row r="160" spans="1:25" x14ac:dyDescent="0.3">
      <c r="A160" t="s">
        <v>190</v>
      </c>
      <c r="B160" s="27" t="s">
        <v>100</v>
      </c>
      <c r="C160" s="27" t="s">
        <v>100</v>
      </c>
      <c r="D160" s="27" t="s">
        <v>100</v>
      </c>
      <c r="E160" s="27" t="s">
        <v>100</v>
      </c>
      <c r="F160" s="27" t="s">
        <v>100</v>
      </c>
      <c r="G160" s="27" t="s">
        <v>100</v>
      </c>
      <c r="H160" s="27" t="s">
        <v>100</v>
      </c>
      <c r="I160" s="27" t="s">
        <v>100</v>
      </c>
      <c r="J160" s="27" t="s">
        <v>100</v>
      </c>
      <c r="K160" s="27" t="s">
        <v>100</v>
      </c>
      <c r="L160" s="27" t="s">
        <v>100</v>
      </c>
      <c r="M160" s="27" t="s">
        <v>100</v>
      </c>
      <c r="N160" s="27" t="s">
        <v>100</v>
      </c>
      <c r="O160" s="27" t="s">
        <v>100</v>
      </c>
      <c r="P160" s="27" t="s">
        <v>100</v>
      </c>
      <c r="Q160" s="27" t="s">
        <v>100</v>
      </c>
      <c r="R160" s="27" t="s">
        <v>100</v>
      </c>
      <c r="S160" s="27" t="s">
        <v>100</v>
      </c>
      <c r="T160" s="27" t="s">
        <v>100</v>
      </c>
      <c r="U160" s="27" t="s">
        <v>100</v>
      </c>
      <c r="V160" s="27" t="s">
        <v>100</v>
      </c>
      <c r="W160" s="27" t="s">
        <v>100</v>
      </c>
      <c r="X160" s="27" t="s">
        <v>100</v>
      </c>
      <c r="Y160" s="27" t="s">
        <v>100</v>
      </c>
    </row>
    <row r="161" spans="1:25" ht="24.6" x14ac:dyDescent="0.3">
      <c r="A161" s="86" t="s">
        <v>433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33"/>
      <c r="M161" s="27"/>
      <c r="N161" s="27"/>
      <c r="O161" s="27"/>
      <c r="P161" s="27"/>
      <c r="Q161" s="27"/>
      <c r="R161" s="27"/>
      <c r="S161" s="27"/>
      <c r="T161" s="27"/>
      <c r="U161" s="27"/>
      <c r="V161" s="33"/>
      <c r="W161" s="27"/>
      <c r="X161" s="27"/>
      <c r="Y161" s="27"/>
    </row>
    <row r="162" spans="1:25" ht="15" thickBot="1" x14ac:dyDescent="0.3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</row>
    <row r="163" spans="1:25" ht="16.8" thickBot="1" x14ac:dyDescent="0.35">
      <c r="A163" s="9" t="s">
        <v>410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5" thickTop="1" x14ac:dyDescent="0.3">
      <c r="A164" t="s">
        <v>376</v>
      </c>
      <c r="B164" s="35" t="s">
        <v>100</v>
      </c>
      <c r="C164" s="35" t="s">
        <v>100</v>
      </c>
      <c r="D164" s="35" t="s">
        <v>100</v>
      </c>
      <c r="E164" s="35" t="s">
        <v>100</v>
      </c>
      <c r="F164" s="35" t="s">
        <v>100</v>
      </c>
      <c r="G164" s="35" t="s">
        <v>100</v>
      </c>
      <c r="H164" s="35" t="s">
        <v>100</v>
      </c>
      <c r="I164" s="35" t="s">
        <v>100</v>
      </c>
      <c r="J164" s="35" t="s">
        <v>100</v>
      </c>
      <c r="K164" s="35" t="s">
        <v>100</v>
      </c>
      <c r="L164" s="35" t="s">
        <v>100</v>
      </c>
      <c r="M164" s="35" t="s">
        <v>100</v>
      </c>
      <c r="N164" s="35" t="s">
        <v>100</v>
      </c>
      <c r="O164" s="35" t="s">
        <v>100</v>
      </c>
      <c r="P164" s="35" t="s">
        <v>100</v>
      </c>
      <c r="Q164" s="35" t="s">
        <v>100</v>
      </c>
      <c r="R164" s="35" t="s">
        <v>100</v>
      </c>
      <c r="S164" s="35" t="s">
        <v>100</v>
      </c>
      <c r="T164" s="35" t="s">
        <v>100</v>
      </c>
      <c r="U164" s="35" t="s">
        <v>100</v>
      </c>
      <c r="V164" s="35" t="s">
        <v>100</v>
      </c>
      <c r="W164" s="35" t="s">
        <v>100</v>
      </c>
      <c r="X164" s="35" t="s">
        <v>100</v>
      </c>
      <c r="Y164" s="35" t="s">
        <v>100</v>
      </c>
    </row>
    <row r="165" spans="1:25" x14ac:dyDescent="0.3">
      <c r="A165" t="s">
        <v>191</v>
      </c>
      <c r="B165" s="27" t="s">
        <v>100</v>
      </c>
      <c r="C165" s="27" t="s">
        <v>100</v>
      </c>
      <c r="D165" s="27" t="s">
        <v>100</v>
      </c>
      <c r="E165" s="27" t="s">
        <v>100</v>
      </c>
      <c r="F165" s="27" t="s">
        <v>100</v>
      </c>
      <c r="G165" s="27" t="s">
        <v>100</v>
      </c>
      <c r="H165" s="27" t="s">
        <v>100</v>
      </c>
      <c r="I165" s="27" t="s">
        <v>100</v>
      </c>
      <c r="J165" s="27" t="s">
        <v>100</v>
      </c>
      <c r="K165" s="27" t="s">
        <v>100</v>
      </c>
      <c r="L165" s="27" t="s">
        <v>100</v>
      </c>
      <c r="M165" s="27" t="s">
        <v>100</v>
      </c>
      <c r="N165" s="27" t="s">
        <v>100</v>
      </c>
      <c r="O165" s="27" t="s">
        <v>100</v>
      </c>
      <c r="P165" s="27" t="s">
        <v>100</v>
      </c>
      <c r="Q165" s="27" t="s">
        <v>100</v>
      </c>
      <c r="R165" s="27" t="s">
        <v>100</v>
      </c>
      <c r="S165" s="27" t="s">
        <v>100</v>
      </c>
      <c r="T165" s="27" t="s">
        <v>100</v>
      </c>
      <c r="U165" s="27" t="s">
        <v>100</v>
      </c>
      <c r="V165" s="27" t="s">
        <v>100</v>
      </c>
      <c r="W165" s="27" t="s">
        <v>100</v>
      </c>
      <c r="X165" s="27" t="s">
        <v>100</v>
      </c>
      <c r="Y165" s="27" t="s">
        <v>100</v>
      </c>
    </row>
    <row r="166" spans="1:25" x14ac:dyDescent="0.3">
      <c r="A166" t="s">
        <v>192</v>
      </c>
      <c r="B166" s="27" t="s">
        <v>100</v>
      </c>
      <c r="C166" s="27" t="s">
        <v>100</v>
      </c>
      <c r="D166" s="27" t="s">
        <v>100</v>
      </c>
      <c r="E166" s="27" t="s">
        <v>100</v>
      </c>
      <c r="F166" s="27" t="s">
        <v>100</v>
      </c>
      <c r="G166" s="27" t="s">
        <v>100</v>
      </c>
      <c r="H166" s="27" t="s">
        <v>100</v>
      </c>
      <c r="I166" s="27" t="s">
        <v>100</v>
      </c>
      <c r="J166" s="27" t="s">
        <v>100</v>
      </c>
      <c r="K166" s="27" t="s">
        <v>100</v>
      </c>
      <c r="L166" s="27" t="s">
        <v>100</v>
      </c>
      <c r="M166" s="27" t="s">
        <v>100</v>
      </c>
      <c r="N166" s="27" t="s">
        <v>100</v>
      </c>
      <c r="O166" s="27" t="s">
        <v>100</v>
      </c>
      <c r="P166" s="27" t="s">
        <v>100</v>
      </c>
      <c r="Q166" s="27" t="s">
        <v>100</v>
      </c>
      <c r="R166" s="27" t="s">
        <v>100</v>
      </c>
      <c r="S166" s="27" t="s">
        <v>100</v>
      </c>
      <c r="T166" s="27" t="s">
        <v>100</v>
      </c>
      <c r="U166" s="27" t="s">
        <v>100</v>
      </c>
      <c r="V166" s="27" t="s">
        <v>100</v>
      </c>
      <c r="W166" s="27" t="s">
        <v>100</v>
      </c>
      <c r="X166" s="27" t="s">
        <v>100</v>
      </c>
      <c r="Y166" s="27" t="s">
        <v>100</v>
      </c>
    </row>
    <row r="167" spans="1:25" x14ac:dyDescent="0.3">
      <c r="A167" t="s">
        <v>193</v>
      </c>
      <c r="B167" s="27" t="s">
        <v>100</v>
      </c>
      <c r="C167" s="27" t="s">
        <v>100</v>
      </c>
      <c r="D167" s="27" t="s">
        <v>100</v>
      </c>
      <c r="E167" s="27" t="s">
        <v>100</v>
      </c>
      <c r="F167" s="27" t="s">
        <v>100</v>
      </c>
      <c r="G167" s="27" t="s">
        <v>100</v>
      </c>
      <c r="H167" s="27" t="s">
        <v>100</v>
      </c>
      <c r="I167" s="27" t="s">
        <v>100</v>
      </c>
      <c r="J167" s="27" t="s">
        <v>100</v>
      </c>
      <c r="K167" s="27" t="s">
        <v>100</v>
      </c>
      <c r="L167" s="27" t="s">
        <v>100</v>
      </c>
      <c r="M167" s="27" t="s">
        <v>100</v>
      </c>
      <c r="N167" s="27" t="s">
        <v>100</v>
      </c>
      <c r="O167" s="27" t="s">
        <v>100</v>
      </c>
      <c r="P167" s="27" t="s">
        <v>100</v>
      </c>
      <c r="Q167" s="27" t="s">
        <v>100</v>
      </c>
      <c r="R167" s="27" t="s">
        <v>100</v>
      </c>
      <c r="S167" s="27" t="s">
        <v>100</v>
      </c>
      <c r="T167" s="27" t="s">
        <v>100</v>
      </c>
      <c r="U167" s="27" t="s">
        <v>100</v>
      </c>
      <c r="V167" s="27" t="s">
        <v>100</v>
      </c>
      <c r="W167" s="27" t="s">
        <v>100</v>
      </c>
      <c r="X167" s="27" t="s">
        <v>100</v>
      </c>
      <c r="Y167" s="27" t="s">
        <v>100</v>
      </c>
    </row>
    <row r="168" spans="1:25" ht="15" thickBot="1" x14ac:dyDescent="0.3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</row>
    <row r="169" spans="1:25" ht="16.8" thickBot="1" x14ac:dyDescent="0.35">
      <c r="A169" s="9" t="s">
        <v>411</v>
      </c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5" thickTop="1" x14ac:dyDescent="0.3">
      <c r="A170" t="s">
        <v>194</v>
      </c>
      <c r="B170" s="37">
        <v>7.1</v>
      </c>
      <c r="C170" s="37">
        <v>6.9</v>
      </c>
      <c r="D170" s="37">
        <v>8.6999999999999993</v>
      </c>
      <c r="E170" s="37">
        <v>7.3</v>
      </c>
      <c r="F170" s="37">
        <v>9.5</v>
      </c>
      <c r="G170" s="37">
        <v>7.6</v>
      </c>
      <c r="H170" s="37">
        <v>3.3000000000000003</v>
      </c>
      <c r="I170" s="37">
        <v>8</v>
      </c>
      <c r="J170" s="37">
        <v>8.3000000000000007</v>
      </c>
      <c r="K170" s="37">
        <v>6.7</v>
      </c>
      <c r="L170" s="37">
        <v>8.3000000000000007</v>
      </c>
      <c r="M170" s="37">
        <v>6.4</v>
      </c>
      <c r="N170" s="37">
        <v>7.1999999999999993</v>
      </c>
      <c r="O170" s="37">
        <v>6.9</v>
      </c>
      <c r="P170" s="37">
        <v>16.400000000000002</v>
      </c>
      <c r="Q170" s="37">
        <v>7.6</v>
      </c>
      <c r="R170" s="37">
        <v>5.8000000000000007</v>
      </c>
      <c r="S170" s="37">
        <v>4.7</v>
      </c>
      <c r="T170" s="37">
        <v>6.6000000000000005</v>
      </c>
      <c r="U170" s="37">
        <v>10.9</v>
      </c>
      <c r="V170" s="37">
        <v>3.5000000000000004</v>
      </c>
      <c r="W170" s="37">
        <v>4.3</v>
      </c>
      <c r="X170" s="37">
        <v>5.0999999999999996</v>
      </c>
      <c r="Y170" s="37">
        <v>12.5</v>
      </c>
    </row>
    <row r="171" spans="1:25" x14ac:dyDescent="0.3">
      <c r="A171" t="s">
        <v>195</v>
      </c>
      <c r="B171" s="28">
        <v>11.200000000000001</v>
      </c>
      <c r="C171" s="28">
        <v>10.9</v>
      </c>
      <c r="D171" s="28">
        <v>15.5</v>
      </c>
      <c r="E171" s="28">
        <v>8.9</v>
      </c>
      <c r="F171" s="28">
        <v>13.700000000000001</v>
      </c>
      <c r="G171" s="28">
        <v>12.4</v>
      </c>
      <c r="H171" s="28">
        <v>1.5</v>
      </c>
      <c r="I171" s="28">
        <v>13.3</v>
      </c>
      <c r="J171" s="28">
        <v>14.499999999999998</v>
      </c>
      <c r="K171" s="28">
        <v>10.8</v>
      </c>
      <c r="L171" s="28">
        <v>13</v>
      </c>
      <c r="M171" s="28">
        <v>10.7</v>
      </c>
      <c r="N171" s="28">
        <v>10.7</v>
      </c>
      <c r="O171" s="28">
        <v>11.899999999999999</v>
      </c>
      <c r="P171" s="28">
        <v>16.7</v>
      </c>
      <c r="Q171" s="28">
        <v>15.299999999999999</v>
      </c>
      <c r="R171" s="28">
        <v>7.5</v>
      </c>
      <c r="S171" s="28">
        <v>8.6999999999999993</v>
      </c>
      <c r="T171" s="28">
        <v>9.1999999999999993</v>
      </c>
      <c r="U171" s="28">
        <v>16.8</v>
      </c>
      <c r="V171" s="28">
        <v>5.4</v>
      </c>
      <c r="W171" s="28">
        <v>5.0999999999999996</v>
      </c>
      <c r="X171" s="28">
        <v>7.6</v>
      </c>
      <c r="Y171" s="28">
        <v>8.3000000000000007</v>
      </c>
    </row>
    <row r="172" spans="1:25" x14ac:dyDescent="0.3">
      <c r="A172" t="s">
        <v>196</v>
      </c>
      <c r="B172" s="28">
        <v>3.5999999999999996</v>
      </c>
      <c r="C172" s="28">
        <v>5</v>
      </c>
      <c r="D172" s="28">
        <v>4.7</v>
      </c>
      <c r="E172" s="28">
        <v>3.1</v>
      </c>
      <c r="F172" s="28">
        <v>4.9000000000000004</v>
      </c>
      <c r="G172" s="28">
        <v>2.9000000000000004</v>
      </c>
      <c r="H172" s="28">
        <v>3</v>
      </c>
      <c r="I172" s="28">
        <v>3.3000000000000003</v>
      </c>
      <c r="J172" s="28">
        <v>5</v>
      </c>
      <c r="K172" s="28">
        <v>5.5</v>
      </c>
      <c r="L172" s="28">
        <v>6.9</v>
      </c>
      <c r="M172" s="28">
        <v>2.6</v>
      </c>
      <c r="N172" s="28">
        <v>3.4000000000000004</v>
      </c>
      <c r="O172" s="28">
        <v>2.7</v>
      </c>
      <c r="P172" s="28">
        <v>13.100000000000001</v>
      </c>
      <c r="Q172" s="28">
        <v>3.5999999999999996</v>
      </c>
      <c r="R172" s="28">
        <v>5.6000000000000005</v>
      </c>
      <c r="S172" s="28">
        <v>2.4</v>
      </c>
      <c r="T172" s="28">
        <v>3.1</v>
      </c>
      <c r="U172" s="28">
        <v>5.5</v>
      </c>
      <c r="V172" s="28">
        <v>1.7999999999999998</v>
      </c>
      <c r="W172" s="28">
        <v>3.9</v>
      </c>
      <c r="X172" s="28">
        <v>3</v>
      </c>
      <c r="Y172" s="28">
        <v>12.7</v>
      </c>
    </row>
    <row r="173" spans="1:25" x14ac:dyDescent="0.3">
      <c r="A173" t="s">
        <v>195</v>
      </c>
      <c r="B173" s="28">
        <v>4.2</v>
      </c>
      <c r="C173" s="28">
        <v>7.9</v>
      </c>
      <c r="D173" s="28">
        <v>6.4</v>
      </c>
      <c r="E173" s="28">
        <v>1.9</v>
      </c>
      <c r="F173" s="28">
        <v>3.3000000000000003</v>
      </c>
      <c r="G173" s="28">
        <v>4.8</v>
      </c>
      <c r="H173" s="28">
        <v>1.3</v>
      </c>
      <c r="I173" s="28">
        <v>4.5</v>
      </c>
      <c r="J173" s="28">
        <v>7.3999999999999995</v>
      </c>
      <c r="K173" s="28">
        <v>8.1</v>
      </c>
      <c r="L173" s="28">
        <v>8.2000000000000011</v>
      </c>
      <c r="M173" s="28">
        <v>3.5999999999999996</v>
      </c>
      <c r="N173" s="28">
        <v>1.9</v>
      </c>
      <c r="O173" s="28">
        <v>3.3000000000000003</v>
      </c>
      <c r="P173" s="28">
        <v>11</v>
      </c>
      <c r="Q173" s="28">
        <v>6.3</v>
      </c>
      <c r="R173" s="28">
        <v>7.1</v>
      </c>
      <c r="S173" s="28">
        <v>2</v>
      </c>
      <c r="T173" s="28">
        <v>0.5</v>
      </c>
      <c r="U173" s="28">
        <v>7.8</v>
      </c>
      <c r="V173" s="28">
        <v>1.4000000000000001</v>
      </c>
      <c r="W173" s="28">
        <v>4.2</v>
      </c>
      <c r="X173" s="28">
        <v>3.1</v>
      </c>
      <c r="Y173" s="28">
        <v>4.5</v>
      </c>
    </row>
    <row r="174" spans="1:25" x14ac:dyDescent="0.3">
      <c r="A174" t="s">
        <v>197</v>
      </c>
      <c r="B174" s="28">
        <v>25.4</v>
      </c>
      <c r="C174" s="28">
        <v>12.3</v>
      </c>
      <c r="D174" s="28">
        <v>35.9</v>
      </c>
      <c r="E174" s="28">
        <v>25.6</v>
      </c>
      <c r="F174" s="28">
        <v>30.4</v>
      </c>
      <c r="G174" s="28">
        <v>33.6</v>
      </c>
      <c r="H174" s="28">
        <v>10</v>
      </c>
      <c r="I174" s="28">
        <v>24.2</v>
      </c>
      <c r="J174" s="28">
        <v>29.299999999999997</v>
      </c>
      <c r="K174" s="28">
        <v>19</v>
      </c>
      <c r="L174" s="28">
        <v>22</v>
      </c>
      <c r="M174" s="28">
        <v>25.2</v>
      </c>
      <c r="N174" s="28">
        <v>43.1</v>
      </c>
      <c r="O174" s="28">
        <v>24</v>
      </c>
      <c r="P174" s="28">
        <v>20</v>
      </c>
      <c r="Q174" s="28">
        <v>31.900000000000002</v>
      </c>
      <c r="R174" s="28">
        <v>9.1999999999999993</v>
      </c>
      <c r="S174" s="28">
        <v>25.4</v>
      </c>
      <c r="T174" s="28">
        <v>31</v>
      </c>
      <c r="U174" s="28">
        <v>44.800000000000004</v>
      </c>
      <c r="V174" s="28">
        <v>10.6</v>
      </c>
      <c r="W174" s="28">
        <v>3.5000000000000004</v>
      </c>
      <c r="X174" s="28">
        <v>16.8</v>
      </c>
      <c r="Y174" s="28">
        <v>6.8000000000000007</v>
      </c>
    </row>
    <row r="175" spans="1:25" x14ac:dyDescent="0.3">
      <c r="A175" t="s">
        <v>195</v>
      </c>
      <c r="B175" s="28">
        <v>33.900000000000006</v>
      </c>
      <c r="C175" s="28">
        <v>17.7</v>
      </c>
      <c r="D175" s="28">
        <v>49</v>
      </c>
      <c r="E175" s="28">
        <v>31.5</v>
      </c>
      <c r="F175" s="28">
        <v>45.1</v>
      </c>
      <c r="G175" s="28">
        <v>37.9</v>
      </c>
      <c r="H175" s="28">
        <v>4.1000000000000005</v>
      </c>
      <c r="I175" s="28">
        <v>28.799999999999997</v>
      </c>
      <c r="J175" s="28">
        <v>48</v>
      </c>
      <c r="K175" s="28">
        <v>41.5</v>
      </c>
      <c r="L175" s="28">
        <v>38.800000000000004</v>
      </c>
      <c r="M175" s="28">
        <v>32</v>
      </c>
      <c r="N175" s="28">
        <v>63.1</v>
      </c>
      <c r="O175" s="28">
        <v>33.800000000000004</v>
      </c>
      <c r="P175" s="28">
        <v>0</v>
      </c>
      <c r="Q175" s="28">
        <v>54.1</v>
      </c>
      <c r="R175" s="28">
        <v>13.100000000000001</v>
      </c>
      <c r="S175" s="28">
        <v>42.5</v>
      </c>
      <c r="T175" s="28">
        <v>39.6</v>
      </c>
      <c r="U175" s="28">
        <v>54.7</v>
      </c>
      <c r="V175" s="28">
        <v>12.2</v>
      </c>
      <c r="W175" s="28">
        <v>3.3000000000000003</v>
      </c>
      <c r="X175" s="28">
        <v>21.7</v>
      </c>
      <c r="Y175" s="28">
        <v>10.299999999999999</v>
      </c>
    </row>
    <row r="176" spans="1:25" x14ac:dyDescent="0.3">
      <c r="A176" t="s">
        <v>93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x14ac:dyDescent="0.3">
      <c r="A177" t="s">
        <v>198</v>
      </c>
      <c r="B177" s="28">
        <v>10.7</v>
      </c>
      <c r="C177" s="28">
        <v>21</v>
      </c>
      <c r="D177" s="28">
        <v>12</v>
      </c>
      <c r="E177" s="28">
        <v>9.1</v>
      </c>
      <c r="F177" s="28">
        <v>12.6</v>
      </c>
      <c r="G177" s="28">
        <v>11.3</v>
      </c>
      <c r="H177" s="28">
        <v>6.2</v>
      </c>
      <c r="I177" s="28">
        <v>12.4</v>
      </c>
      <c r="J177" s="28">
        <v>12.3</v>
      </c>
      <c r="K177" s="28">
        <v>13.700000000000001</v>
      </c>
      <c r="L177" s="28">
        <v>10.6</v>
      </c>
      <c r="M177" s="28">
        <v>9.9</v>
      </c>
      <c r="N177" s="28">
        <v>7.1</v>
      </c>
      <c r="O177" s="28">
        <v>9.7000000000000011</v>
      </c>
      <c r="P177" s="28">
        <v>17.599999999999998</v>
      </c>
      <c r="Q177" s="28">
        <v>8.6</v>
      </c>
      <c r="R177" s="28">
        <v>10.199999999999999</v>
      </c>
      <c r="S177" s="28">
        <v>9.8000000000000007</v>
      </c>
      <c r="T177" s="28">
        <v>8.4</v>
      </c>
      <c r="U177" s="28">
        <v>13.4</v>
      </c>
      <c r="V177" s="28">
        <v>7.0000000000000009</v>
      </c>
      <c r="W177" s="28">
        <v>7.6</v>
      </c>
      <c r="X177" s="28">
        <v>8.6</v>
      </c>
      <c r="Y177" s="28">
        <v>10.5</v>
      </c>
    </row>
    <row r="178" spans="1:25" x14ac:dyDescent="0.3">
      <c r="A178" t="s">
        <v>199</v>
      </c>
      <c r="B178" s="28">
        <v>12.6</v>
      </c>
      <c r="C178" s="28">
        <v>16.3</v>
      </c>
      <c r="D178" s="28">
        <v>17.599999999999998</v>
      </c>
      <c r="E178" s="28">
        <v>8.9</v>
      </c>
      <c r="F178" s="28">
        <v>15.299999999999999</v>
      </c>
      <c r="G178" s="28">
        <v>20</v>
      </c>
      <c r="H178" s="28">
        <v>1.3</v>
      </c>
      <c r="I178" s="28">
        <v>15.8</v>
      </c>
      <c r="J178" s="28">
        <v>16.8</v>
      </c>
      <c r="K178" s="28">
        <v>24.099999999999998</v>
      </c>
      <c r="L178" s="28">
        <v>8.9</v>
      </c>
      <c r="M178" s="28">
        <v>13.5</v>
      </c>
      <c r="N178" s="28">
        <v>7.7</v>
      </c>
      <c r="O178" s="28">
        <v>12.2</v>
      </c>
      <c r="P178" s="28">
        <v>25.900000000000002</v>
      </c>
      <c r="Q178" s="28">
        <v>13.8</v>
      </c>
      <c r="R178" s="28">
        <v>10.199999999999999</v>
      </c>
      <c r="S178" s="28">
        <v>8.6</v>
      </c>
      <c r="T178" s="28">
        <v>8.6999999999999993</v>
      </c>
      <c r="U178" s="28">
        <v>18.8</v>
      </c>
      <c r="V178" s="28">
        <v>5.7</v>
      </c>
      <c r="W178" s="28">
        <v>6.1</v>
      </c>
      <c r="X178" s="28">
        <v>12.2</v>
      </c>
      <c r="Y178" s="28">
        <v>8.6</v>
      </c>
    </row>
    <row r="179" spans="1:25" x14ac:dyDescent="0.3">
      <c r="A179" t="s">
        <v>200</v>
      </c>
      <c r="B179" s="28">
        <v>10.8</v>
      </c>
      <c r="C179" s="28">
        <v>25.1</v>
      </c>
      <c r="D179" s="28">
        <v>10.6</v>
      </c>
      <c r="E179" s="28">
        <v>8.5</v>
      </c>
      <c r="F179" s="28">
        <v>12.9</v>
      </c>
      <c r="G179" s="28">
        <v>9.1999999999999993</v>
      </c>
      <c r="H179" s="28">
        <v>5.8000000000000007</v>
      </c>
      <c r="I179" s="28">
        <v>12.1</v>
      </c>
      <c r="J179" s="28">
        <v>11.4</v>
      </c>
      <c r="K179" s="28">
        <v>13.600000000000001</v>
      </c>
      <c r="L179" s="28">
        <v>11.3</v>
      </c>
      <c r="M179" s="28">
        <v>9.4</v>
      </c>
      <c r="N179" s="28">
        <v>6.9</v>
      </c>
      <c r="O179" s="28">
        <v>9.6</v>
      </c>
      <c r="P179" s="28">
        <v>12.8</v>
      </c>
      <c r="Q179" s="28">
        <v>7.8</v>
      </c>
      <c r="R179" s="28">
        <v>10.100000000000001</v>
      </c>
      <c r="S179" s="28">
        <v>9.4</v>
      </c>
      <c r="T179" s="28">
        <v>9.9</v>
      </c>
      <c r="U179" s="28">
        <v>12.4</v>
      </c>
      <c r="V179" s="28">
        <v>8.7999999999999989</v>
      </c>
      <c r="W179" s="28">
        <v>8.4</v>
      </c>
      <c r="X179" s="28">
        <v>7.1</v>
      </c>
      <c r="Y179" s="28">
        <v>9.6</v>
      </c>
    </row>
    <row r="180" spans="1:25" x14ac:dyDescent="0.3">
      <c r="A180" t="s">
        <v>201</v>
      </c>
      <c r="B180" s="28">
        <v>7.9</v>
      </c>
      <c r="C180" s="28">
        <v>5.6000000000000005</v>
      </c>
      <c r="D180" s="28">
        <v>8.7999999999999989</v>
      </c>
      <c r="E180" s="28">
        <v>12.7</v>
      </c>
      <c r="F180" s="28">
        <v>8.2000000000000011</v>
      </c>
      <c r="G180" s="28">
        <v>6.7</v>
      </c>
      <c r="H180" s="28">
        <v>12.5</v>
      </c>
      <c r="I180" s="28">
        <v>9</v>
      </c>
      <c r="J180" s="28">
        <v>10.7</v>
      </c>
      <c r="K180" s="28">
        <v>5.4</v>
      </c>
      <c r="L180" s="28">
        <v>10.4</v>
      </c>
      <c r="M180" s="28">
        <v>6.5</v>
      </c>
      <c r="N180" s="28">
        <v>6.8000000000000007</v>
      </c>
      <c r="O180" s="28">
        <v>6.4</v>
      </c>
      <c r="P180" s="28">
        <v>21.099999999999998</v>
      </c>
      <c r="Q180" s="28">
        <v>5.8999999999999995</v>
      </c>
      <c r="R180" s="28">
        <v>10.5</v>
      </c>
      <c r="S180" s="28">
        <v>11.899999999999999</v>
      </c>
      <c r="T180" s="28">
        <v>4.3999999999999995</v>
      </c>
      <c r="U180" s="28">
        <v>8.3000000000000007</v>
      </c>
      <c r="V180" s="28">
        <v>1.7999999999999998</v>
      </c>
      <c r="W180" s="28">
        <v>7.1999999999999993</v>
      </c>
      <c r="X180" s="28">
        <v>9</v>
      </c>
      <c r="Y180" s="28">
        <v>14.499999999999998</v>
      </c>
    </row>
    <row r="181" spans="1:25" ht="15" thickBot="1" x14ac:dyDescent="0.35">
      <c r="B181" s="17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</row>
    <row r="182" spans="1:25" ht="16.8" thickBot="1" x14ac:dyDescent="0.35">
      <c r="A182" s="9" t="s">
        <v>412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5" thickTop="1" x14ac:dyDescent="0.3">
      <c r="A183" t="s">
        <v>362</v>
      </c>
      <c r="B183" s="12">
        <v>100</v>
      </c>
      <c r="C183" s="12">
        <v>100</v>
      </c>
      <c r="D183" s="12">
        <v>100</v>
      </c>
      <c r="E183" s="12">
        <v>100</v>
      </c>
      <c r="F183" s="12">
        <v>100</v>
      </c>
      <c r="G183" s="12">
        <v>100</v>
      </c>
      <c r="H183" s="12">
        <v>100</v>
      </c>
      <c r="I183" s="12">
        <v>100</v>
      </c>
      <c r="J183" s="12">
        <v>100</v>
      </c>
      <c r="K183" s="12">
        <v>100</v>
      </c>
      <c r="L183" s="12">
        <v>100</v>
      </c>
      <c r="M183" s="12">
        <v>100</v>
      </c>
      <c r="N183" s="12">
        <v>100</v>
      </c>
      <c r="O183" s="12">
        <v>100</v>
      </c>
      <c r="P183" s="12">
        <v>100</v>
      </c>
      <c r="Q183" s="12">
        <v>100</v>
      </c>
      <c r="R183" s="12">
        <v>100</v>
      </c>
      <c r="S183" s="12">
        <v>100</v>
      </c>
      <c r="T183" s="12">
        <v>100</v>
      </c>
      <c r="U183" s="12">
        <v>100</v>
      </c>
      <c r="V183" s="12">
        <v>100</v>
      </c>
      <c r="W183" s="12">
        <v>100</v>
      </c>
      <c r="X183" s="12">
        <v>100</v>
      </c>
      <c r="Y183" s="12">
        <v>100</v>
      </c>
    </row>
    <row r="184" spans="1:25" x14ac:dyDescent="0.3">
      <c r="A184" t="s">
        <v>202</v>
      </c>
      <c r="B184" s="14">
        <v>4.8584777299891506</v>
      </c>
      <c r="C184" s="14">
        <v>10.199004975124378</v>
      </c>
      <c r="D184" s="14">
        <v>4.1663034951625555</v>
      </c>
      <c r="E184" s="14">
        <v>4.4271903453943811</v>
      </c>
      <c r="F184" s="14">
        <v>7.0214444524133972</v>
      </c>
      <c r="G184" s="14">
        <v>5.9312068205203587</v>
      </c>
      <c r="H184" s="14">
        <v>2.813615152346967</v>
      </c>
      <c r="I184" s="14">
        <v>4.9933716305788778</v>
      </c>
      <c r="J184" s="14">
        <v>4.3739279588336188</v>
      </c>
      <c r="K184" s="14">
        <v>2.8165890441339543</v>
      </c>
      <c r="L184" s="14">
        <v>7.106658809664113</v>
      </c>
      <c r="M184" s="14">
        <v>4.5455005618603144</v>
      </c>
      <c r="N184" s="14">
        <v>2.5490098269067691</v>
      </c>
      <c r="O184" s="14">
        <v>4.4749266300880439</v>
      </c>
      <c r="P184" s="14">
        <v>3.6073059360730597</v>
      </c>
      <c r="Q184" s="14">
        <v>4.1189697465249386</v>
      </c>
      <c r="R184" s="14">
        <v>3.1098498285444012</v>
      </c>
      <c r="S184" s="14">
        <v>5.3534235876073941</v>
      </c>
      <c r="T184" s="14">
        <v>4.5392179281957468</v>
      </c>
      <c r="U184" s="14">
        <v>5.6456310679611645</v>
      </c>
      <c r="V184" s="14">
        <v>3.6410587475790832</v>
      </c>
      <c r="W184" s="14">
        <v>2.2213446539638659</v>
      </c>
      <c r="X184" s="14">
        <v>3.0881378396288932</v>
      </c>
      <c r="Y184" s="14">
        <v>4.6332652740694202</v>
      </c>
    </row>
    <row r="185" spans="1:25" x14ac:dyDescent="0.3">
      <c r="A185" t="s">
        <v>203</v>
      </c>
      <c r="B185" s="14">
        <v>5.8681646457614001</v>
      </c>
      <c r="C185" s="14">
        <v>10.753702750614742</v>
      </c>
      <c r="D185" s="14">
        <v>7.7922077922077921</v>
      </c>
      <c r="E185" s="14">
        <v>4.6780716742003161</v>
      </c>
      <c r="F185" s="14">
        <v>5.5440005737646132</v>
      </c>
      <c r="G185" s="14">
        <v>5.3946788181684555</v>
      </c>
      <c r="H185" s="14">
        <v>3.3763381828163603</v>
      </c>
      <c r="I185" s="14">
        <v>7.3951807855267599</v>
      </c>
      <c r="J185" s="14">
        <v>7.9674099485420244</v>
      </c>
      <c r="K185" s="14">
        <v>10.889332446218674</v>
      </c>
      <c r="L185" s="14">
        <v>3.5002946375957569</v>
      </c>
      <c r="M185" s="14">
        <v>5.3300802802215044</v>
      </c>
      <c r="N185" s="14">
        <v>4.524367735820821</v>
      </c>
      <c r="O185" s="14">
        <v>5.2481817021819577</v>
      </c>
      <c r="P185" s="14">
        <v>14.018264840182649</v>
      </c>
      <c r="Q185" s="14">
        <v>4.4630689561188337</v>
      </c>
      <c r="R185" s="14">
        <v>7.1065389618067867</v>
      </c>
      <c r="S185" s="14">
        <v>4.4487112731059621</v>
      </c>
      <c r="T185" s="14">
        <v>3.8188886348044822</v>
      </c>
      <c r="U185" s="14">
        <v>7.7936893203883502</v>
      </c>
      <c r="V185" s="14">
        <v>3.3871314826769958</v>
      </c>
      <c r="W185" s="14">
        <v>5.3460361338730378</v>
      </c>
      <c r="X185" s="14">
        <v>5.5400927766732933</v>
      </c>
      <c r="Y185" s="14">
        <v>5.8583320245013351</v>
      </c>
    </row>
    <row r="186" spans="1:25" x14ac:dyDescent="0.3">
      <c r="A186" t="s">
        <v>204</v>
      </c>
      <c r="B186" s="14">
        <v>3.3538427828766713</v>
      </c>
      <c r="C186" s="14">
        <v>3.8085434894493049</v>
      </c>
      <c r="D186" s="14">
        <v>3.3382724657892444</v>
      </c>
      <c r="E186" s="14">
        <v>2.7272530657265825</v>
      </c>
      <c r="F186" s="14">
        <v>6.1679695904755079</v>
      </c>
      <c r="G186" s="14">
        <v>3.8365427017492286</v>
      </c>
      <c r="H186" s="14">
        <v>1.0293713972001097</v>
      </c>
      <c r="I186" s="14">
        <v>3.9978165371318655</v>
      </c>
      <c r="J186" s="14">
        <v>3.1046312178387652</v>
      </c>
      <c r="K186" s="14">
        <v>5.3892215568862278</v>
      </c>
      <c r="L186" s="14">
        <v>3.2174425456688271</v>
      </c>
      <c r="M186" s="14">
        <v>3.3822978568319182</v>
      </c>
      <c r="N186" s="14">
        <v>4.7488402254701452</v>
      </c>
      <c r="O186" s="14">
        <v>3.5817277019267575</v>
      </c>
      <c r="P186" s="14">
        <v>4.7945205479452051</v>
      </c>
      <c r="Q186" s="14">
        <v>1.8363314254565277</v>
      </c>
      <c r="R186" s="14">
        <v>4.2213550904576094</v>
      </c>
      <c r="S186" s="14">
        <v>1.8126789898463942</v>
      </c>
      <c r="T186" s="14">
        <v>3.1671621312600049</v>
      </c>
      <c r="U186" s="14">
        <v>3.1747572815533984</v>
      </c>
      <c r="V186" s="14">
        <v>1.9797718958467829</v>
      </c>
      <c r="W186" s="14">
        <v>4.343962878862671</v>
      </c>
      <c r="X186" s="14">
        <v>4.8906560636182901</v>
      </c>
      <c r="Y186" s="14">
        <v>2.8113711324014452</v>
      </c>
    </row>
    <row r="187" spans="1:25" x14ac:dyDescent="0.3">
      <c r="A187" t="s">
        <v>205</v>
      </c>
      <c r="B187" s="14">
        <v>3.9687728610858821</v>
      </c>
      <c r="C187" s="14">
        <v>4.4089895350832045</v>
      </c>
      <c r="D187" s="14">
        <v>5.7700688573171792</v>
      </c>
      <c r="E187" s="14">
        <v>2.2254904081147133</v>
      </c>
      <c r="F187" s="14">
        <v>4.7981065767768776</v>
      </c>
      <c r="G187" s="14">
        <v>3.939438483022196</v>
      </c>
      <c r="H187" s="14">
        <v>3.9665111172110898</v>
      </c>
      <c r="I187" s="14">
        <v>4.8114163915676746</v>
      </c>
      <c r="J187" s="14">
        <v>4.7512864493996565</v>
      </c>
      <c r="K187" s="14">
        <v>6.4759370148591708</v>
      </c>
      <c r="L187" s="14">
        <v>8.5091337654684747</v>
      </c>
      <c r="M187" s="14">
        <v>3.4288664594701306</v>
      </c>
      <c r="N187" s="14">
        <v>2.3245373372574449</v>
      </c>
      <c r="O187" s="14">
        <v>4.6841903789715449</v>
      </c>
      <c r="P187" s="14">
        <v>2.7853881278538815</v>
      </c>
      <c r="Q187" s="14">
        <v>5.2977650585990732</v>
      </c>
      <c r="R187" s="14">
        <v>5.9595601277048598</v>
      </c>
      <c r="S187" s="14">
        <v>3.4105701640197861</v>
      </c>
      <c r="T187" s="14">
        <v>2.2753258632517719</v>
      </c>
      <c r="U187" s="14">
        <v>2.9004854368932036</v>
      </c>
      <c r="V187" s="14">
        <v>1.1706477297180977</v>
      </c>
      <c r="W187" s="14">
        <v>4.7043143449501432</v>
      </c>
      <c r="X187" s="14">
        <v>9.9403578528827037</v>
      </c>
      <c r="Y187" s="14">
        <v>3.9736139469137739</v>
      </c>
    </row>
    <row r="188" spans="1:25" x14ac:dyDescent="0.3">
      <c r="A188" t="s">
        <v>206</v>
      </c>
      <c r="B188" s="14">
        <v>5.639686314978495</v>
      </c>
      <c r="C188" s="14">
        <v>6.084519929090181</v>
      </c>
      <c r="D188" s="14">
        <v>6.8421511374531505</v>
      </c>
      <c r="E188" s="14">
        <v>3.722127300646668</v>
      </c>
      <c r="F188" s="14">
        <v>4.3175787133328551</v>
      </c>
      <c r="G188" s="14">
        <v>3.9100396883727768</v>
      </c>
      <c r="H188" s="14">
        <v>8.1663464177875369</v>
      </c>
      <c r="I188" s="14">
        <v>9.2953133529151835</v>
      </c>
      <c r="J188" s="14">
        <v>7.9073756432246993</v>
      </c>
      <c r="K188" s="14">
        <v>5.9880239520958085</v>
      </c>
      <c r="L188" s="14">
        <v>4.5492044784914549</v>
      </c>
      <c r="M188" s="14">
        <v>5.0577551908806528</v>
      </c>
      <c r="N188" s="14">
        <v>3.4518880630518285</v>
      </c>
      <c r="O188" s="14">
        <v>5.1218578537705755</v>
      </c>
      <c r="P188" s="14">
        <v>7.077625570776255</v>
      </c>
      <c r="Q188" s="14">
        <v>7.9381302807304444</v>
      </c>
      <c r="R188" s="14">
        <v>10.819439517559418</v>
      </c>
      <c r="S188" s="14">
        <v>5.4315282478521212</v>
      </c>
      <c r="T188" s="14">
        <v>3.3615367024925682</v>
      </c>
      <c r="U188" s="14">
        <v>3.8592233009708736</v>
      </c>
      <c r="V188" s="14">
        <v>5.4615881213686244</v>
      </c>
      <c r="W188" s="14">
        <v>8.8360154013229337</v>
      </c>
      <c r="X188" s="14">
        <v>6.9184890656063622</v>
      </c>
      <c r="Y188" s="14">
        <v>2.5600753887231034</v>
      </c>
    </row>
    <row r="189" spans="1:25" x14ac:dyDescent="0.3">
      <c r="A189" t="s">
        <v>207</v>
      </c>
      <c r="B189" s="14">
        <v>2.8571277110818176</v>
      </c>
      <c r="C189" s="14">
        <v>2.3017098415966148</v>
      </c>
      <c r="D189" s="14">
        <v>5.3691275167785237</v>
      </c>
      <c r="E189" s="14">
        <v>3.6421048078378786</v>
      </c>
      <c r="F189" s="14">
        <v>2.8186186616940399</v>
      </c>
      <c r="G189" s="14">
        <v>2.0946641187711301</v>
      </c>
      <c r="H189" s="14">
        <v>3.9802360691737579</v>
      </c>
      <c r="I189" s="14">
        <v>2.7657196329702893</v>
      </c>
      <c r="J189" s="14">
        <v>4.5711835334476838</v>
      </c>
      <c r="K189" s="14">
        <v>4.9013084941228655</v>
      </c>
      <c r="L189" s="14">
        <v>2.8049499116087211</v>
      </c>
      <c r="M189" s="14">
        <v>2.1998602941920851</v>
      </c>
      <c r="N189" s="14">
        <v>3.7062902179877288</v>
      </c>
      <c r="O189" s="14">
        <v>3.5396197524562973</v>
      </c>
      <c r="P189" s="14">
        <v>6.3013698630136989</v>
      </c>
      <c r="Q189" s="14">
        <v>3.8975197601526306</v>
      </c>
      <c r="R189" s="14">
        <v>1.5253636041149343</v>
      </c>
      <c r="S189" s="14">
        <v>2.1739130434782608</v>
      </c>
      <c r="T189" s="14">
        <v>1.5092613766293161</v>
      </c>
      <c r="U189" s="14">
        <v>2.1941747572815538</v>
      </c>
      <c r="V189" s="14">
        <v>2.1949644932214332</v>
      </c>
      <c r="W189" s="14">
        <v>1.224207720406753</v>
      </c>
      <c r="X189" s="14">
        <v>1.0603048376408217</v>
      </c>
      <c r="Y189" s="14">
        <v>6.2352756400188474</v>
      </c>
    </row>
    <row r="190" spans="1:25" x14ac:dyDescent="0.3">
      <c r="A190" t="s">
        <v>208</v>
      </c>
      <c r="B190" s="14">
        <v>73.453927954226586</v>
      </c>
      <c r="C190" s="14">
        <v>62.443529479041572</v>
      </c>
      <c r="D190" s="14">
        <v>66.721868735291551</v>
      </c>
      <c r="E190" s="14">
        <v>78.577762398079471</v>
      </c>
      <c r="F190" s="14">
        <v>69.332281431542711</v>
      </c>
      <c r="G190" s="14">
        <v>74.893429369395861</v>
      </c>
      <c r="H190" s="14">
        <v>76.667581663464176</v>
      </c>
      <c r="I190" s="14">
        <v>66.741181669309341</v>
      </c>
      <c r="J190" s="14">
        <v>67.324185248713547</v>
      </c>
      <c r="K190" s="14">
        <v>63.539587491683299</v>
      </c>
      <c r="L190" s="14">
        <v>70.312315851502646</v>
      </c>
      <c r="M190" s="14">
        <v>76.055639356543395</v>
      </c>
      <c r="N190" s="14">
        <v>78.69506659350526</v>
      </c>
      <c r="O190" s="14">
        <v>73.349495980604829</v>
      </c>
      <c r="P190" s="14">
        <v>61.415525114155258</v>
      </c>
      <c r="Q190" s="14">
        <v>72.448214772417558</v>
      </c>
      <c r="R190" s="14">
        <v>67.257892869811982</v>
      </c>
      <c r="S190" s="14">
        <v>77.369174694090077</v>
      </c>
      <c r="T190" s="14">
        <v>81.328607363366118</v>
      </c>
      <c r="U190" s="14">
        <v>74.432038834951456</v>
      </c>
      <c r="V190" s="14">
        <v>82.164837529588979</v>
      </c>
      <c r="W190" s="14">
        <v>73.324118866620594</v>
      </c>
      <c r="X190" s="14">
        <v>68.561961563949637</v>
      </c>
      <c r="Y190" s="14">
        <v>73.92806659337208</v>
      </c>
    </row>
    <row r="191" spans="1:25" ht="15" thickBot="1" x14ac:dyDescent="0.35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</row>
    <row r="192" spans="1:25" ht="16.8" thickBot="1" x14ac:dyDescent="0.35">
      <c r="A192" s="9" t="s">
        <v>413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5" thickTop="1" x14ac:dyDescent="0.3">
      <c r="A193" t="s">
        <v>146</v>
      </c>
      <c r="B193" s="12">
        <v>100</v>
      </c>
      <c r="C193" s="12">
        <v>100</v>
      </c>
      <c r="D193" s="12">
        <v>100</v>
      </c>
      <c r="E193" s="12">
        <v>100</v>
      </c>
      <c r="F193" s="12">
        <v>100</v>
      </c>
      <c r="G193" s="12">
        <v>100</v>
      </c>
      <c r="H193" s="12">
        <v>100</v>
      </c>
      <c r="I193" s="12">
        <v>100</v>
      </c>
      <c r="J193" s="12">
        <v>100</v>
      </c>
      <c r="K193" s="12">
        <v>100</v>
      </c>
      <c r="L193" s="12">
        <v>100</v>
      </c>
      <c r="M193" s="12">
        <v>100</v>
      </c>
      <c r="N193" s="12">
        <v>100</v>
      </c>
      <c r="O193" s="12">
        <v>100</v>
      </c>
      <c r="P193" s="12">
        <v>100</v>
      </c>
      <c r="Q193" s="12">
        <v>100</v>
      </c>
      <c r="R193" s="12">
        <v>100</v>
      </c>
      <c r="S193" s="12">
        <v>100</v>
      </c>
      <c r="T193" s="12">
        <v>100</v>
      </c>
      <c r="U193" s="12">
        <v>100</v>
      </c>
      <c r="V193" s="12">
        <v>100</v>
      </c>
      <c r="W193" s="12">
        <v>100</v>
      </c>
      <c r="X193" s="12">
        <v>100</v>
      </c>
      <c r="Y193" s="12">
        <v>100</v>
      </c>
    </row>
    <row r="194" spans="1:25" x14ac:dyDescent="0.3">
      <c r="A194" t="s">
        <v>209</v>
      </c>
      <c r="B194" s="14">
        <v>88.402258641480159</v>
      </c>
      <c r="C194" s="14">
        <v>92.189917311283011</v>
      </c>
      <c r="D194" s="14">
        <v>85.448835383407484</v>
      </c>
      <c r="E194" s="14">
        <v>87.006635642881776</v>
      </c>
      <c r="F194" s="14">
        <v>86.45392613840086</v>
      </c>
      <c r="G194" s="14">
        <v>89.443265783890553</v>
      </c>
      <c r="H194" s="14">
        <v>93.823771616799348</v>
      </c>
      <c r="I194" s="14">
        <v>81.429673437901769</v>
      </c>
      <c r="J194" s="14">
        <v>90.47298434606968</v>
      </c>
      <c r="K194" s="14">
        <v>86.256342378116031</v>
      </c>
      <c r="L194" s="14">
        <v>89.864466705951685</v>
      </c>
      <c r="M194" s="14">
        <v>90.411128284389491</v>
      </c>
      <c r="N194" s="14">
        <v>86.854951185495125</v>
      </c>
      <c r="O194" s="14">
        <v>88.349046428707382</v>
      </c>
      <c r="P194" s="14">
        <v>91.506849315068493</v>
      </c>
      <c r="Q194" s="14">
        <v>89.745220797482332</v>
      </c>
      <c r="R194" s="14">
        <v>77.469936335769859</v>
      </c>
      <c r="S194" s="14">
        <v>90.882305844675741</v>
      </c>
      <c r="T194" s="14">
        <v>90.287277701778393</v>
      </c>
      <c r="U194" s="14">
        <v>87.051730375015069</v>
      </c>
      <c r="V194" s="14">
        <v>89.968207595806831</v>
      </c>
      <c r="W194" s="14">
        <v>89.060741030786545</v>
      </c>
      <c r="X194" s="14">
        <v>87.556142668428009</v>
      </c>
      <c r="Y194" s="14">
        <v>85.082958598232281</v>
      </c>
    </row>
    <row r="195" spans="1:25" x14ac:dyDescent="0.3">
      <c r="A195" t="s">
        <v>210</v>
      </c>
      <c r="B195" s="14">
        <v>71.564953494944035</v>
      </c>
      <c r="C195" s="14">
        <v>81.472392638036808</v>
      </c>
      <c r="D195" s="14">
        <v>61.353921312047454</v>
      </c>
      <c r="E195" s="14">
        <v>74.112375043088591</v>
      </c>
      <c r="F195" s="14">
        <v>68.91358910003585</v>
      </c>
      <c r="G195" s="14">
        <v>70.385543931523884</v>
      </c>
      <c r="H195" s="14">
        <v>75.844084545704092</v>
      </c>
      <c r="I195" s="14">
        <v>56.374389303162765</v>
      </c>
      <c r="J195" s="14">
        <v>69.626325534421824</v>
      </c>
      <c r="K195" s="14">
        <v>60.622104566512249</v>
      </c>
      <c r="L195" s="14">
        <v>68.83912787271656</v>
      </c>
      <c r="M195" s="14">
        <v>75.000515198351366</v>
      </c>
      <c r="N195" s="14">
        <v>72.185694361426584</v>
      </c>
      <c r="O195" s="14">
        <v>71.90168635561929</v>
      </c>
      <c r="P195" s="14">
        <v>67.44292237442923</v>
      </c>
      <c r="Q195" s="14">
        <v>67.598513508989257</v>
      </c>
      <c r="R195" s="14">
        <v>54.267861353454371</v>
      </c>
      <c r="S195" s="14">
        <v>72.68214571657326</v>
      </c>
      <c r="T195" s="14">
        <v>78.761969904240772</v>
      </c>
      <c r="U195" s="14">
        <v>71.701434945134451</v>
      </c>
      <c r="V195" s="14">
        <v>78.290943461075784</v>
      </c>
      <c r="W195" s="14">
        <v>73.682149674514221</v>
      </c>
      <c r="X195" s="14">
        <v>67.476882430647294</v>
      </c>
      <c r="Y195" s="14">
        <v>66.149790665219413</v>
      </c>
    </row>
    <row r="196" spans="1:25" x14ac:dyDescent="0.3">
      <c r="A196" t="s">
        <v>211</v>
      </c>
      <c r="B196" s="14">
        <v>30.176945638494495</v>
      </c>
      <c r="C196" s="14">
        <v>21.325686849826621</v>
      </c>
      <c r="D196" s="14">
        <v>37.799877867922881</v>
      </c>
      <c r="E196" s="14">
        <v>21.600310237849019</v>
      </c>
      <c r="F196" s="14">
        <v>31.810684833273573</v>
      </c>
      <c r="G196" s="14">
        <v>31.618991879435221</v>
      </c>
      <c r="H196" s="14">
        <v>31.196815811144663</v>
      </c>
      <c r="I196" s="14">
        <v>35.970686551812804</v>
      </c>
      <c r="J196" s="14">
        <v>34.615384615384613</v>
      </c>
      <c r="K196" s="14">
        <v>43.679682329583059</v>
      </c>
      <c r="L196" s="14">
        <v>39.858573954036537</v>
      </c>
      <c r="M196" s="14">
        <v>31.38794435857805</v>
      </c>
      <c r="N196" s="14">
        <v>28.979876469416215</v>
      </c>
      <c r="O196" s="14">
        <v>29.815122638277352</v>
      </c>
      <c r="P196" s="14">
        <v>43.105022831050228</v>
      </c>
      <c r="Q196" s="14">
        <v>36.335330945127055</v>
      </c>
      <c r="R196" s="14">
        <v>41.546804998821038</v>
      </c>
      <c r="S196" s="14">
        <v>33.502001601281023</v>
      </c>
      <c r="T196" s="14">
        <v>29.081167350661197</v>
      </c>
      <c r="U196" s="14">
        <v>26.85879657542506</v>
      </c>
      <c r="V196" s="14">
        <v>22.67142120639285</v>
      </c>
      <c r="W196" s="14">
        <v>28.593803533845623</v>
      </c>
      <c r="X196" s="14">
        <v>33.989431968295904</v>
      </c>
      <c r="Y196" s="14">
        <v>33.136920452783372</v>
      </c>
    </row>
    <row r="197" spans="1:25" x14ac:dyDescent="0.3">
      <c r="A197" t="s">
        <v>212</v>
      </c>
      <c r="B197" s="14">
        <v>11.597741358519842</v>
      </c>
      <c r="C197" s="14">
        <v>7.8100826887169905</v>
      </c>
      <c r="D197" s="14">
        <v>14.551164616592516</v>
      </c>
      <c r="E197" s="14">
        <v>12.993364357118233</v>
      </c>
      <c r="F197" s="14">
        <v>13.54607386159914</v>
      </c>
      <c r="G197" s="14">
        <v>10.556734216109446</v>
      </c>
      <c r="H197" s="14">
        <v>6.1762283832006588</v>
      </c>
      <c r="I197" s="14">
        <v>18.570326562098224</v>
      </c>
      <c r="J197" s="14">
        <v>9.5270156539303148</v>
      </c>
      <c r="K197" s="14">
        <v>13.743657621883962</v>
      </c>
      <c r="L197" s="14">
        <v>10.13553329404832</v>
      </c>
      <c r="M197" s="14">
        <v>9.5888717156105105</v>
      </c>
      <c r="N197" s="14">
        <v>13.14504881450488</v>
      </c>
      <c r="O197" s="14">
        <v>11.650953571292618</v>
      </c>
      <c r="P197" s="14">
        <v>8.493150684931507</v>
      </c>
      <c r="Q197" s="14">
        <v>10.254779202517661</v>
      </c>
      <c r="R197" s="14">
        <v>22.530063664230134</v>
      </c>
      <c r="S197" s="14">
        <v>9.1176941553242585</v>
      </c>
      <c r="T197" s="14">
        <v>9.7127222982216139</v>
      </c>
      <c r="U197" s="14">
        <v>12.948269624984926</v>
      </c>
      <c r="V197" s="14">
        <v>10.03179240419316</v>
      </c>
      <c r="W197" s="14">
        <v>10.93925896921345</v>
      </c>
      <c r="X197" s="14">
        <v>12.443857331571994</v>
      </c>
      <c r="Y197" s="14">
        <v>14.917041401767717</v>
      </c>
    </row>
    <row r="198" spans="1:25" x14ac:dyDescent="0.3">
      <c r="A198" t="s">
        <v>93</v>
      </c>
      <c r="B198" s="13"/>
      <c r="C198" s="13" t="s">
        <v>93</v>
      </c>
      <c r="D198" s="13" t="s">
        <v>93</v>
      </c>
      <c r="E198" s="13" t="s">
        <v>93</v>
      </c>
      <c r="F198" s="13" t="s">
        <v>93</v>
      </c>
      <c r="G198" s="13" t="s">
        <v>93</v>
      </c>
      <c r="H198" s="13" t="s">
        <v>93</v>
      </c>
      <c r="I198" s="13" t="s">
        <v>93</v>
      </c>
      <c r="J198" s="13" t="s">
        <v>93</v>
      </c>
      <c r="K198" s="13" t="s">
        <v>93</v>
      </c>
      <c r="L198" s="13" t="s">
        <v>93</v>
      </c>
      <c r="M198" s="13" t="s">
        <v>93</v>
      </c>
      <c r="N198" s="13" t="s">
        <v>93</v>
      </c>
      <c r="O198" s="13" t="s">
        <v>93</v>
      </c>
      <c r="P198" s="13" t="s">
        <v>93</v>
      </c>
      <c r="Q198" s="13" t="s">
        <v>93</v>
      </c>
      <c r="R198" s="13" t="s">
        <v>93</v>
      </c>
      <c r="S198" s="13" t="s">
        <v>93</v>
      </c>
      <c r="T198" s="13" t="s">
        <v>93</v>
      </c>
      <c r="U198" s="13" t="s">
        <v>93</v>
      </c>
      <c r="V198" s="13" t="s">
        <v>93</v>
      </c>
      <c r="W198" s="13" t="s">
        <v>93</v>
      </c>
      <c r="X198" s="13" t="s">
        <v>93</v>
      </c>
      <c r="Y198" s="13" t="s">
        <v>93</v>
      </c>
    </row>
    <row r="199" spans="1:25" x14ac:dyDescent="0.3">
      <c r="A199" t="s">
        <v>213</v>
      </c>
      <c r="B199" s="40">
        <v>100</v>
      </c>
      <c r="C199" s="14">
        <v>100</v>
      </c>
      <c r="D199" s="14">
        <v>100</v>
      </c>
      <c r="E199" s="14">
        <v>100</v>
      </c>
      <c r="F199" s="14">
        <v>100</v>
      </c>
      <c r="G199" s="14">
        <v>100</v>
      </c>
      <c r="H199" s="14">
        <v>100</v>
      </c>
      <c r="I199" s="14">
        <v>100</v>
      </c>
      <c r="J199" s="14">
        <v>100</v>
      </c>
      <c r="K199" s="14">
        <v>100</v>
      </c>
      <c r="L199" s="14">
        <v>100</v>
      </c>
      <c r="M199" s="14">
        <v>100</v>
      </c>
      <c r="N199" s="14">
        <v>100</v>
      </c>
      <c r="O199" s="14">
        <v>100</v>
      </c>
      <c r="P199" s="14">
        <v>100</v>
      </c>
      <c r="Q199" s="14">
        <v>100</v>
      </c>
      <c r="R199" s="14">
        <v>100</v>
      </c>
      <c r="S199" s="14">
        <v>100</v>
      </c>
      <c r="T199" s="14">
        <v>100</v>
      </c>
      <c r="U199" s="14">
        <v>100</v>
      </c>
      <c r="V199" s="14">
        <v>100</v>
      </c>
      <c r="W199" s="14">
        <v>100</v>
      </c>
      <c r="X199" s="14">
        <v>100</v>
      </c>
      <c r="Y199" s="14">
        <v>100</v>
      </c>
    </row>
    <row r="200" spans="1:25" x14ac:dyDescent="0.3">
      <c r="A200" t="s">
        <v>214</v>
      </c>
      <c r="B200" s="40">
        <v>9.3025913545327263</v>
      </c>
      <c r="C200" s="14">
        <v>4.4964803907484558</v>
      </c>
      <c r="D200" s="14">
        <v>7.0128118678354685</v>
      </c>
      <c r="E200" s="14">
        <v>13.340900491865304</v>
      </c>
      <c r="F200" s="14">
        <v>13.049450549450551</v>
      </c>
      <c r="G200" s="14">
        <v>3.1491712707182318</v>
      </c>
      <c r="H200" s="14">
        <v>3.2515991471215351</v>
      </c>
      <c r="I200" s="14">
        <v>16.333429923693615</v>
      </c>
      <c r="J200" s="14">
        <v>7.2491415490270885</v>
      </c>
      <c r="K200" s="14">
        <v>5.9347181008902083</v>
      </c>
      <c r="L200" s="14">
        <v>10.331491712707182</v>
      </c>
      <c r="M200" s="14">
        <v>10.779387950006228</v>
      </c>
      <c r="N200" s="14">
        <v>15.238443266946829</v>
      </c>
      <c r="O200" s="14">
        <v>6.2365051468742152</v>
      </c>
      <c r="P200" s="14">
        <v>0.8</v>
      </c>
      <c r="Q200" s="14">
        <v>3.1781894863684288</v>
      </c>
      <c r="R200" s="14">
        <v>20.927664273881831</v>
      </c>
      <c r="S200" s="14">
        <v>5.6248228960045337</v>
      </c>
      <c r="T200" s="14">
        <v>7.4975173783515396</v>
      </c>
      <c r="U200" s="14">
        <v>9.5471127324495058</v>
      </c>
      <c r="V200" s="14">
        <v>9.7457627118644066</v>
      </c>
      <c r="W200" s="14">
        <v>5.8774139378673382</v>
      </c>
      <c r="X200" s="14">
        <v>8.204245553643144</v>
      </c>
      <c r="Y200" s="14">
        <v>12.264150943396226</v>
      </c>
    </row>
    <row r="201" spans="1:25" ht="15" thickBot="1" x14ac:dyDescent="0.35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</row>
    <row r="202" spans="1:25" ht="16.8" thickBot="1" x14ac:dyDescent="0.35">
      <c r="A202" s="9" t="s">
        <v>414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5" thickTop="1" x14ac:dyDescent="0.3">
      <c r="A203" t="s">
        <v>215</v>
      </c>
      <c r="B203" s="12">
        <v>100</v>
      </c>
      <c r="C203" s="12">
        <v>100</v>
      </c>
      <c r="D203" s="12">
        <v>100</v>
      </c>
      <c r="E203" s="12">
        <v>100</v>
      </c>
      <c r="F203" s="12">
        <v>100</v>
      </c>
      <c r="G203" s="12">
        <v>100</v>
      </c>
      <c r="H203" s="12">
        <v>100</v>
      </c>
      <c r="I203" s="12">
        <v>100</v>
      </c>
      <c r="J203" s="12">
        <v>100</v>
      </c>
      <c r="K203" s="12">
        <v>100</v>
      </c>
      <c r="L203" s="12">
        <v>100</v>
      </c>
      <c r="M203" s="12">
        <v>100</v>
      </c>
      <c r="N203" s="12">
        <v>100</v>
      </c>
      <c r="O203" s="12">
        <v>100</v>
      </c>
      <c r="P203" s="12">
        <v>100</v>
      </c>
      <c r="Q203" s="12">
        <v>100</v>
      </c>
      <c r="R203" s="12">
        <v>100</v>
      </c>
      <c r="S203" s="12">
        <v>100</v>
      </c>
      <c r="T203" s="12">
        <v>100</v>
      </c>
      <c r="U203" s="12">
        <v>100</v>
      </c>
      <c r="V203" s="12">
        <v>100</v>
      </c>
      <c r="W203" s="12">
        <v>100</v>
      </c>
      <c r="X203" s="12">
        <v>100</v>
      </c>
      <c r="Y203" s="12">
        <v>100</v>
      </c>
    </row>
    <row r="204" spans="1:25" x14ac:dyDescent="0.3">
      <c r="A204" t="s">
        <v>216</v>
      </c>
      <c r="B204" s="14">
        <v>86.568216595003832</v>
      </c>
      <c r="C204" s="14">
        <v>88.652255137443291</v>
      </c>
      <c r="D204" s="14">
        <v>81.135940409683428</v>
      </c>
      <c r="E204" s="14">
        <v>89.610064153969532</v>
      </c>
      <c r="F204" s="14">
        <v>71.593673965936745</v>
      </c>
      <c r="G204" s="14">
        <v>85.909980430528378</v>
      </c>
      <c r="H204" s="14">
        <v>78.709501769670567</v>
      </c>
      <c r="I204" s="14">
        <v>84.769045847404271</v>
      </c>
      <c r="J204" s="14">
        <v>86.228668941979521</v>
      </c>
      <c r="K204" s="14">
        <v>83.493975903614455</v>
      </c>
      <c r="L204" s="14">
        <v>84.552319309600861</v>
      </c>
      <c r="M204" s="14">
        <v>94.383993604547882</v>
      </c>
      <c r="N204" s="14">
        <v>80.630953600327771</v>
      </c>
      <c r="O204" s="14">
        <v>89.71456294978573</v>
      </c>
      <c r="P204" s="14">
        <v>82.801161103047889</v>
      </c>
      <c r="Q204" s="14">
        <v>88.96914872071828</v>
      </c>
      <c r="R204" s="14">
        <v>83.268900343642613</v>
      </c>
      <c r="S204" s="14">
        <v>88.704384352848521</v>
      </c>
      <c r="T204" s="14">
        <v>70.9868295476236</v>
      </c>
      <c r="U204" s="14">
        <v>87.709351919275974</v>
      </c>
      <c r="V204" s="14">
        <v>69.488261867733087</v>
      </c>
      <c r="W204" s="14">
        <v>84.336941813261163</v>
      </c>
      <c r="X204" s="14">
        <v>88.753246753246756</v>
      </c>
      <c r="Y204" s="14">
        <v>80.597014925373131</v>
      </c>
    </row>
    <row r="205" spans="1:25" x14ac:dyDescent="0.3">
      <c r="A205" t="s">
        <v>217</v>
      </c>
      <c r="B205" s="14">
        <v>71.921184334273818</v>
      </c>
      <c r="C205" s="14">
        <v>49.358781383587214</v>
      </c>
      <c r="D205" s="14">
        <v>77.209088822584349</v>
      </c>
      <c r="E205" s="14">
        <v>78.410425639017845</v>
      </c>
      <c r="F205" s="14">
        <v>76.771452846219205</v>
      </c>
      <c r="G205" s="14">
        <v>78.307341860872612</v>
      </c>
      <c r="H205" s="14">
        <v>75.95987547561397</v>
      </c>
      <c r="I205" s="14">
        <v>70.688723835246464</v>
      </c>
      <c r="J205" s="14">
        <v>74.055016821690089</v>
      </c>
      <c r="K205" s="14">
        <v>72.631072631072641</v>
      </c>
      <c r="L205" s="14">
        <v>79.586629242153606</v>
      </c>
      <c r="M205" s="14">
        <v>70.802061030986053</v>
      </c>
      <c r="N205" s="14">
        <v>80.081300813008127</v>
      </c>
      <c r="O205" s="14">
        <v>73.567673126032744</v>
      </c>
      <c r="P205" s="14">
        <v>65.205959684487297</v>
      </c>
      <c r="Q205" s="14">
        <v>74.679414219591777</v>
      </c>
      <c r="R205" s="14">
        <v>72.478720660304361</v>
      </c>
      <c r="S205" s="14">
        <v>69.863115057343691</v>
      </c>
      <c r="T205" s="14">
        <v>81.07018015595591</v>
      </c>
      <c r="U205" s="14">
        <v>73.98446302555891</v>
      </c>
      <c r="V205" s="14">
        <v>61.526164339763397</v>
      </c>
      <c r="W205" s="14">
        <v>76.53429602888086</v>
      </c>
      <c r="X205" s="14">
        <v>74.187884108867436</v>
      </c>
      <c r="Y205" s="14">
        <v>88.961510530137971</v>
      </c>
    </row>
    <row r="206" spans="1:25" x14ac:dyDescent="0.3">
      <c r="A206" t="s">
        <v>218</v>
      </c>
      <c r="B206" s="14">
        <v>28.078815665726186</v>
      </c>
      <c r="C206" s="14">
        <v>50.641218616412786</v>
      </c>
      <c r="D206" s="14">
        <v>22.790911177415655</v>
      </c>
      <c r="E206" s="14">
        <v>21.589574360982159</v>
      </c>
      <c r="F206" s="14">
        <v>23.228547153780799</v>
      </c>
      <c r="G206" s="14">
        <v>21.692658139127388</v>
      </c>
      <c r="H206" s="14">
        <v>24.040124524386027</v>
      </c>
      <c r="I206" s="14">
        <v>29.311276164753547</v>
      </c>
      <c r="J206" s="14">
        <v>25.944983178309915</v>
      </c>
      <c r="K206" s="14">
        <v>27.36892736892737</v>
      </c>
      <c r="L206" s="14">
        <v>20.413370757846387</v>
      </c>
      <c r="M206" s="14">
        <v>29.197938969013954</v>
      </c>
      <c r="N206" s="14">
        <v>19.918699186991869</v>
      </c>
      <c r="O206" s="14">
        <v>26.432326873967256</v>
      </c>
      <c r="P206" s="14">
        <v>34.79404031551271</v>
      </c>
      <c r="Q206" s="14">
        <v>25.320585780408226</v>
      </c>
      <c r="R206" s="14">
        <v>27.521279339695642</v>
      </c>
      <c r="S206" s="14">
        <v>30.136884942656305</v>
      </c>
      <c r="T206" s="14">
        <v>18.929819844044101</v>
      </c>
      <c r="U206" s="14">
        <v>26.015536974441083</v>
      </c>
      <c r="V206" s="14">
        <v>38.473835660236603</v>
      </c>
      <c r="W206" s="14">
        <v>23.465703971119133</v>
      </c>
      <c r="X206" s="14">
        <v>25.812115891132571</v>
      </c>
      <c r="Y206" s="14">
        <v>11.038489469862018</v>
      </c>
    </row>
    <row r="207" spans="1:25" x14ac:dyDescent="0.3">
      <c r="A207" t="s">
        <v>219</v>
      </c>
      <c r="B207" s="14">
        <v>13.431783404996164</v>
      </c>
      <c r="C207" s="14">
        <v>11.347744862556713</v>
      </c>
      <c r="D207" s="14">
        <v>18.864059590316572</v>
      </c>
      <c r="E207" s="14">
        <v>10.389935846030474</v>
      </c>
      <c r="F207" s="14">
        <v>28.406326034063262</v>
      </c>
      <c r="G207" s="14">
        <v>14.090019569471623</v>
      </c>
      <c r="H207" s="14">
        <v>21.29049823032943</v>
      </c>
      <c r="I207" s="14">
        <v>15.23095415259573</v>
      </c>
      <c r="J207" s="14">
        <v>13.771331058020477</v>
      </c>
      <c r="K207" s="14">
        <v>16.506024096385541</v>
      </c>
      <c r="L207" s="14">
        <v>15.447680690399137</v>
      </c>
      <c r="M207" s="14">
        <v>5.6160063954521231</v>
      </c>
      <c r="N207" s="14">
        <v>19.369046399672232</v>
      </c>
      <c r="O207" s="14">
        <v>10.285437050214281</v>
      </c>
      <c r="P207" s="14">
        <v>17.198838896952104</v>
      </c>
      <c r="Q207" s="14">
        <v>11.030851279281711</v>
      </c>
      <c r="R207" s="14">
        <v>16.731099656357387</v>
      </c>
      <c r="S207" s="14">
        <v>11.295615647151482</v>
      </c>
      <c r="T207" s="14">
        <v>29.013170452376407</v>
      </c>
      <c r="U207" s="14">
        <v>12.290648080724019</v>
      </c>
      <c r="V207" s="14">
        <v>30.511738132266903</v>
      </c>
      <c r="W207" s="14">
        <v>15.663058186738837</v>
      </c>
      <c r="X207" s="14">
        <v>11.246753246753247</v>
      </c>
      <c r="Y207" s="14">
        <v>19.402985074626866</v>
      </c>
    </row>
    <row r="208" spans="1:25" x14ac:dyDescent="0.3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x14ac:dyDescent="0.3">
      <c r="A209" t="s">
        <v>220</v>
      </c>
      <c r="B209" s="40">
        <v>0.9</v>
      </c>
      <c r="C209" s="28">
        <v>0.6</v>
      </c>
      <c r="D209" s="28">
        <v>1.1000000000000001</v>
      </c>
      <c r="E209" s="28">
        <v>0.2</v>
      </c>
      <c r="F209" s="28">
        <v>3.8</v>
      </c>
      <c r="G209" s="28">
        <v>1.8</v>
      </c>
      <c r="H209" s="28">
        <v>0.7</v>
      </c>
      <c r="I209" s="28">
        <v>1.1000000000000001</v>
      </c>
      <c r="J209" s="28">
        <v>2.6</v>
      </c>
      <c r="K209" s="28">
        <v>0</v>
      </c>
      <c r="L209" s="28">
        <v>0.7</v>
      </c>
      <c r="M209" s="28">
        <v>0.8</v>
      </c>
      <c r="N209" s="28">
        <v>1</v>
      </c>
      <c r="O209" s="28">
        <v>1.1000000000000001</v>
      </c>
      <c r="P209" s="28">
        <v>0</v>
      </c>
      <c r="Q209" s="28">
        <v>0.6</v>
      </c>
      <c r="R209" s="28">
        <v>0</v>
      </c>
      <c r="S209" s="28">
        <v>0.4</v>
      </c>
      <c r="T209" s="28">
        <v>1.3</v>
      </c>
      <c r="U209" s="28">
        <v>0.6</v>
      </c>
      <c r="V209" s="28">
        <v>1.7</v>
      </c>
      <c r="W209" s="28">
        <v>1.3</v>
      </c>
      <c r="X209" s="28">
        <v>0</v>
      </c>
      <c r="Y209" s="28">
        <v>2</v>
      </c>
    </row>
    <row r="210" spans="1:25" x14ac:dyDescent="0.3">
      <c r="A210" t="s">
        <v>221</v>
      </c>
      <c r="B210" s="28">
        <v>7.9</v>
      </c>
      <c r="C210" s="28">
        <v>4.5</v>
      </c>
      <c r="D210" s="28">
        <v>13.9</v>
      </c>
      <c r="E210" s="28">
        <v>18</v>
      </c>
      <c r="F210" s="28">
        <v>22.8</v>
      </c>
      <c r="G210" s="28">
        <v>14.5</v>
      </c>
      <c r="H210" s="28">
        <v>7.8</v>
      </c>
      <c r="I210" s="28">
        <v>4</v>
      </c>
      <c r="J210" s="28">
        <v>12.6</v>
      </c>
      <c r="K210" s="28">
        <v>17.8</v>
      </c>
      <c r="L210" s="28">
        <v>7.3</v>
      </c>
      <c r="M210" s="28">
        <v>1.6</v>
      </c>
      <c r="N210" s="28">
        <v>6</v>
      </c>
      <c r="O210" s="28">
        <v>6.7</v>
      </c>
      <c r="P210" s="28">
        <v>9.6</v>
      </c>
      <c r="Q210" s="28">
        <v>6.9</v>
      </c>
      <c r="R210" s="28">
        <v>5</v>
      </c>
      <c r="S210" s="28">
        <v>3.2</v>
      </c>
      <c r="T210" s="28">
        <v>8.4</v>
      </c>
      <c r="U210" s="28">
        <v>15.4</v>
      </c>
      <c r="V210" s="28">
        <v>11.4</v>
      </c>
      <c r="W210" s="28">
        <v>7.4</v>
      </c>
      <c r="X210" s="28">
        <v>8.8000000000000007</v>
      </c>
      <c r="Y210" s="28">
        <v>26.9</v>
      </c>
    </row>
    <row r="211" spans="1:25" ht="15" thickBot="1" x14ac:dyDescent="0.35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</row>
    <row r="212" spans="1:25" ht="16.8" thickBot="1" x14ac:dyDescent="0.35">
      <c r="A212" s="9" t="s">
        <v>415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5" thickTop="1" x14ac:dyDescent="0.3">
      <c r="A213" t="s">
        <v>215</v>
      </c>
      <c r="B213" s="12">
        <v>100</v>
      </c>
      <c r="C213" s="12">
        <v>100</v>
      </c>
      <c r="D213" s="12">
        <v>100</v>
      </c>
      <c r="E213" s="12">
        <v>100</v>
      </c>
      <c r="F213" s="12">
        <v>100</v>
      </c>
      <c r="G213" s="12">
        <v>100</v>
      </c>
      <c r="H213" s="12">
        <v>100</v>
      </c>
      <c r="I213" s="12">
        <v>100</v>
      </c>
      <c r="J213" s="12">
        <v>100</v>
      </c>
      <c r="K213" s="12">
        <v>100</v>
      </c>
      <c r="L213" s="12">
        <v>100</v>
      </c>
      <c r="M213" s="12">
        <v>100</v>
      </c>
      <c r="N213" s="12">
        <v>100</v>
      </c>
      <c r="O213" s="12">
        <v>100</v>
      </c>
      <c r="P213" s="12">
        <v>100</v>
      </c>
      <c r="Q213" s="12">
        <v>100</v>
      </c>
      <c r="R213" s="12">
        <v>100</v>
      </c>
      <c r="S213" s="12">
        <v>100</v>
      </c>
      <c r="T213" s="12">
        <v>100</v>
      </c>
      <c r="U213" s="12">
        <v>100</v>
      </c>
      <c r="V213" s="12">
        <v>100</v>
      </c>
      <c r="W213" s="12">
        <v>100</v>
      </c>
      <c r="X213" s="12">
        <v>100</v>
      </c>
      <c r="Y213" s="12">
        <v>100</v>
      </c>
    </row>
    <row r="214" spans="1:25" x14ac:dyDescent="0.3">
      <c r="A214" t="s">
        <v>222</v>
      </c>
      <c r="B214" s="14">
        <v>72.839120273615109</v>
      </c>
      <c r="C214" s="14">
        <v>59.258073125166803</v>
      </c>
      <c r="D214" s="14">
        <v>79.832402234636874</v>
      </c>
      <c r="E214" s="14">
        <v>64.845629510825987</v>
      </c>
      <c r="F214" s="14">
        <v>72.980535279805352</v>
      </c>
      <c r="G214" s="14">
        <v>75.598374228511204</v>
      </c>
      <c r="H214" s="14">
        <v>74.435066702967603</v>
      </c>
      <c r="I214" s="14">
        <v>74.271650163127461</v>
      </c>
      <c r="J214" s="14">
        <v>77.645051194539249</v>
      </c>
      <c r="K214" s="14">
        <v>73.172690763052202</v>
      </c>
      <c r="L214" s="14">
        <v>81.208198489751894</v>
      </c>
      <c r="M214" s="14">
        <v>75.157665659975123</v>
      </c>
      <c r="N214" s="14">
        <v>79.555464508859984</v>
      </c>
      <c r="O214" s="14">
        <v>74.334923586965303</v>
      </c>
      <c r="P214" s="14">
        <v>75.471698113207552</v>
      </c>
      <c r="Q214" s="14">
        <v>79.970296361304264</v>
      </c>
      <c r="R214" s="14">
        <v>66.75257731958763</v>
      </c>
      <c r="S214" s="14">
        <v>76.844316093462851</v>
      </c>
      <c r="T214" s="14">
        <v>84.825348348921551</v>
      </c>
      <c r="U214" s="14">
        <v>65.349006553625301</v>
      </c>
      <c r="V214" s="14">
        <v>70.932385395837954</v>
      </c>
      <c r="W214" s="14">
        <v>68.38069463238611</v>
      </c>
      <c r="X214" s="14">
        <v>80.545454545454547</v>
      </c>
      <c r="Y214" s="14">
        <v>75.065847234416154</v>
      </c>
    </row>
    <row r="215" spans="1:25" x14ac:dyDescent="0.3">
      <c r="A215" t="s">
        <v>223</v>
      </c>
      <c r="B215" s="14">
        <v>6.4311182672981237</v>
      </c>
      <c r="C215" s="14">
        <v>14.374165999466241</v>
      </c>
      <c r="D215" s="14">
        <v>2.1415270018621975</v>
      </c>
      <c r="E215" s="14">
        <v>6.9216118684843622</v>
      </c>
      <c r="F215" s="14">
        <v>4.1240875912408752</v>
      </c>
      <c r="G215" s="14">
        <v>3.7934668071654376</v>
      </c>
      <c r="H215" s="14">
        <v>2.804247209365641</v>
      </c>
      <c r="I215" s="14">
        <v>2.8733329517486119</v>
      </c>
      <c r="J215" s="14">
        <v>4.4539249146757678</v>
      </c>
      <c r="K215" s="14">
        <v>5.0200803212851408</v>
      </c>
      <c r="L215" s="14">
        <v>3.1067961165048543</v>
      </c>
      <c r="M215" s="14">
        <v>8.8514833895896246</v>
      </c>
      <c r="N215" s="14">
        <v>3.4108368329406948</v>
      </c>
      <c r="O215" s="14">
        <v>3.8031319910514538</v>
      </c>
      <c r="P215" s="14">
        <v>3.483309143686502</v>
      </c>
      <c r="Q215" s="14">
        <v>6.7710794572335118</v>
      </c>
      <c r="R215" s="14">
        <v>5.3264604810996561</v>
      </c>
      <c r="S215" s="14">
        <v>7.1934891047519027</v>
      </c>
      <c r="T215" s="14">
        <v>1.9469364382515748</v>
      </c>
      <c r="U215" s="14">
        <v>7.156974929782586</v>
      </c>
      <c r="V215" s="14">
        <v>11.249351995852773</v>
      </c>
      <c r="W215" s="14">
        <v>3.3152909336941816</v>
      </c>
      <c r="X215" s="14">
        <v>7.1948051948051939</v>
      </c>
      <c r="Y215" s="14">
        <v>2.5168276265730172</v>
      </c>
    </row>
    <row r="216" spans="1:25" x14ac:dyDescent="0.3">
      <c r="A216" t="s">
        <v>224</v>
      </c>
      <c r="B216" s="14">
        <v>3.2911594840276086</v>
      </c>
      <c r="C216" s="14">
        <v>7.6167600747264474</v>
      </c>
      <c r="D216" s="14">
        <v>1.7690875232774672</v>
      </c>
      <c r="E216" s="14">
        <v>3.2979149959903769</v>
      </c>
      <c r="F216" s="14">
        <v>3.8077858880778588</v>
      </c>
      <c r="G216" s="14">
        <v>2.2730693963570676</v>
      </c>
      <c r="H216" s="14">
        <v>2.2052817860059899</v>
      </c>
      <c r="I216" s="14">
        <v>2.6100394940186593</v>
      </c>
      <c r="J216" s="14">
        <v>2.901023890784983</v>
      </c>
      <c r="K216" s="14">
        <v>0</v>
      </c>
      <c r="L216" s="14">
        <v>1.7907227615965482</v>
      </c>
      <c r="M216" s="14">
        <v>2.9823236809379998</v>
      </c>
      <c r="N216" s="14">
        <v>2.9806411963535799</v>
      </c>
      <c r="O216" s="14">
        <v>2.8867146438101399</v>
      </c>
      <c r="P216" s="14">
        <v>0.8708272859216255</v>
      </c>
      <c r="Q216" s="14">
        <v>2.7813407142374942</v>
      </c>
      <c r="R216" s="14">
        <v>0.51546391752577314</v>
      </c>
      <c r="S216" s="14">
        <v>1.8705697033342084</v>
      </c>
      <c r="T216" s="14">
        <v>0.19087612139721322</v>
      </c>
      <c r="U216" s="14">
        <v>2.7046707583480702</v>
      </c>
      <c r="V216" s="14">
        <v>8.0722802340220703</v>
      </c>
      <c r="W216" s="14">
        <v>3.5069914298601712</v>
      </c>
      <c r="X216" s="14">
        <v>3.9220779220779218</v>
      </c>
      <c r="Y216" s="14">
        <v>2.9558091893473808</v>
      </c>
    </row>
    <row r="217" spans="1:25" x14ac:dyDescent="0.3">
      <c r="A217" t="s">
        <v>225</v>
      </c>
      <c r="B217" s="14">
        <v>5.6787493957423916</v>
      </c>
      <c r="C217" s="14">
        <v>10.23218574859888</v>
      </c>
      <c r="D217" s="14">
        <v>0.96834264432029793</v>
      </c>
      <c r="E217" s="14">
        <v>7.2824779470729757</v>
      </c>
      <c r="F217" s="14">
        <v>2.6277372262773722</v>
      </c>
      <c r="G217" s="14">
        <v>6.3826584374529576</v>
      </c>
      <c r="H217" s="14">
        <v>1.0345766403484888</v>
      </c>
      <c r="I217" s="14">
        <v>3.3713010131074355</v>
      </c>
      <c r="J217" s="14">
        <v>3.9590443686006824</v>
      </c>
      <c r="K217" s="14">
        <v>2.1285140562248994</v>
      </c>
      <c r="L217" s="14">
        <v>2.7615965480043152</v>
      </c>
      <c r="M217" s="14">
        <v>5.0386391899093974</v>
      </c>
      <c r="N217" s="14">
        <v>1.2086448837447505</v>
      </c>
      <c r="O217" s="14">
        <v>10.541494838414058</v>
      </c>
      <c r="P217" s="14">
        <v>7.2568940493468794</v>
      </c>
      <c r="Q217" s="14">
        <v>1.6269493012894081</v>
      </c>
      <c r="R217" s="14">
        <v>4.5962199312714782</v>
      </c>
      <c r="S217" s="14">
        <v>6.2549225518508793</v>
      </c>
      <c r="T217" s="14">
        <v>2.8440542088184766</v>
      </c>
      <c r="U217" s="14">
        <v>5.0868615416623326</v>
      </c>
      <c r="V217" s="14">
        <v>7.1391542620158486</v>
      </c>
      <c r="W217" s="14">
        <v>6.0103743797925127</v>
      </c>
      <c r="X217" s="14">
        <v>0.54545454545454553</v>
      </c>
      <c r="Y217" s="14">
        <v>2.0778460637986536</v>
      </c>
    </row>
    <row r="218" spans="1:25" x14ac:dyDescent="0.3">
      <c r="A218" t="s">
        <v>226</v>
      </c>
      <c r="B218" s="14">
        <v>11.556676637674416</v>
      </c>
      <c r="C218" s="14">
        <v>8.4814518281291704</v>
      </c>
      <c r="D218" s="14">
        <v>15.027932960893855</v>
      </c>
      <c r="E218" s="14">
        <v>17.286487570168404</v>
      </c>
      <c r="F218" s="14">
        <v>16.423357664233578</v>
      </c>
      <c r="G218" s="14">
        <v>11.606202017160921</v>
      </c>
      <c r="H218" s="14">
        <v>19.493601960250476</v>
      </c>
      <c r="I218" s="14">
        <v>16.495907503863545</v>
      </c>
      <c r="J218" s="14">
        <v>10.938566552901024</v>
      </c>
      <c r="K218" s="14">
        <v>19.317269076305223</v>
      </c>
      <c r="L218" s="14">
        <v>11.132686084142394</v>
      </c>
      <c r="M218" s="14">
        <v>7.8233256351039255</v>
      </c>
      <c r="N218" s="14">
        <v>12.731742292328176</v>
      </c>
      <c r="O218" s="14">
        <v>8.3259211342012343</v>
      </c>
      <c r="P218" s="14">
        <v>12.917271407837447</v>
      </c>
      <c r="Q218" s="14">
        <v>8.8503341659353261</v>
      </c>
      <c r="R218" s="14">
        <v>22.809278350515463</v>
      </c>
      <c r="S218" s="14">
        <v>7.1147282751378311</v>
      </c>
      <c r="T218" s="14">
        <v>10.192784882611186</v>
      </c>
      <c r="U218" s="14">
        <v>19.322792052429001</v>
      </c>
      <c r="V218" s="14">
        <v>2.4883359253499222</v>
      </c>
      <c r="W218" s="14">
        <v>18.425800631483988</v>
      </c>
      <c r="X218" s="14">
        <v>7.7922077922077921</v>
      </c>
      <c r="Y218" s="14">
        <v>17.120280948200175</v>
      </c>
    </row>
    <row r="219" spans="1:25" x14ac:dyDescent="0.3">
      <c r="A219" t="s">
        <v>227</v>
      </c>
      <c r="B219" s="14">
        <v>0.20317594164234493</v>
      </c>
      <c r="C219" s="14">
        <v>3.7363223912463307E-2</v>
      </c>
      <c r="D219" s="14">
        <v>0.26070763500931099</v>
      </c>
      <c r="E219" s="14">
        <v>0.36587810745789895</v>
      </c>
      <c r="F219" s="14">
        <v>3.6496350364963501E-2</v>
      </c>
      <c r="G219" s="14">
        <v>0.34622911335240103</v>
      </c>
      <c r="H219" s="14">
        <v>2.7225701061802342E-2</v>
      </c>
      <c r="I219" s="14">
        <v>0.37776887413427968</v>
      </c>
      <c r="J219" s="14">
        <v>0.10238907849829351</v>
      </c>
      <c r="K219" s="14">
        <v>0.36144578313253012</v>
      </c>
      <c r="L219" s="14">
        <v>0</v>
      </c>
      <c r="M219" s="14">
        <v>0.14656244448392253</v>
      </c>
      <c r="N219" s="14">
        <v>0.11267028577281574</v>
      </c>
      <c r="O219" s="14">
        <v>0.10781380555780168</v>
      </c>
      <c r="P219" s="14">
        <v>0</v>
      </c>
      <c r="Q219" s="14">
        <v>0</v>
      </c>
      <c r="R219" s="14">
        <v>0</v>
      </c>
      <c r="S219" s="14">
        <v>0.72197427146232607</v>
      </c>
      <c r="T219" s="14">
        <v>0</v>
      </c>
      <c r="U219" s="14">
        <v>0.37969416415270985</v>
      </c>
      <c r="V219" s="14">
        <v>0.11849218692142488</v>
      </c>
      <c r="W219" s="14">
        <v>0.36084799278304014</v>
      </c>
      <c r="X219" s="14">
        <v>0</v>
      </c>
      <c r="Y219" s="14">
        <v>0.26338893766461807</v>
      </c>
    </row>
    <row r="220" spans="1:25" ht="15" thickBot="1" x14ac:dyDescent="0.35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</row>
    <row r="221" spans="1:25" ht="16.8" thickBot="1" x14ac:dyDescent="0.35">
      <c r="A221" s="9" t="s">
        <v>416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5" thickTop="1" x14ac:dyDescent="0.3">
      <c r="A222" t="s">
        <v>215</v>
      </c>
      <c r="B222" s="12">
        <v>100</v>
      </c>
      <c r="C222" s="12">
        <v>100</v>
      </c>
      <c r="D222" s="12">
        <v>100</v>
      </c>
      <c r="E222" s="12">
        <v>100</v>
      </c>
      <c r="F222" s="12">
        <v>100</v>
      </c>
      <c r="G222" s="12">
        <v>100</v>
      </c>
      <c r="H222" s="12">
        <v>100</v>
      </c>
      <c r="I222" s="12">
        <v>100</v>
      </c>
      <c r="J222" s="37" t="s">
        <v>100</v>
      </c>
      <c r="K222" s="37" t="s">
        <v>100</v>
      </c>
      <c r="L222" s="12">
        <v>100</v>
      </c>
      <c r="M222" s="12">
        <v>100</v>
      </c>
      <c r="N222" s="12">
        <v>100</v>
      </c>
      <c r="O222" s="12">
        <v>100</v>
      </c>
      <c r="P222" s="35" t="s">
        <v>100</v>
      </c>
      <c r="Q222" s="12">
        <v>100</v>
      </c>
      <c r="R222" s="12">
        <v>100</v>
      </c>
      <c r="S222" s="12">
        <v>100</v>
      </c>
      <c r="T222" s="12">
        <v>100</v>
      </c>
      <c r="U222" s="12">
        <v>100</v>
      </c>
      <c r="V222" s="12">
        <v>100</v>
      </c>
      <c r="W222" s="12">
        <v>100</v>
      </c>
      <c r="X222" s="37" t="s">
        <v>100</v>
      </c>
      <c r="Y222" s="35" t="s">
        <v>100</v>
      </c>
    </row>
    <row r="223" spans="1:25" x14ac:dyDescent="0.3">
      <c r="A223" t="s">
        <v>222</v>
      </c>
      <c r="B223" s="14">
        <v>84.354550862581803</v>
      </c>
      <c r="C223" s="14">
        <v>93.75</v>
      </c>
      <c r="D223" s="14">
        <v>100</v>
      </c>
      <c r="E223" s="14">
        <v>100</v>
      </c>
      <c r="F223" s="14">
        <v>100</v>
      </c>
      <c r="G223" s="14">
        <v>100</v>
      </c>
      <c r="H223" s="14">
        <v>100</v>
      </c>
      <c r="I223" s="14">
        <v>76.19047619047619</v>
      </c>
      <c r="J223" s="28" t="s">
        <v>100</v>
      </c>
      <c r="K223" s="28" t="s">
        <v>100</v>
      </c>
      <c r="L223" s="14">
        <v>100</v>
      </c>
      <c r="M223" s="14">
        <v>57.491289198606275</v>
      </c>
      <c r="N223" s="14">
        <v>95.061728395061735</v>
      </c>
      <c r="O223" s="14">
        <v>94.495412844036693</v>
      </c>
      <c r="P223" s="27" t="s">
        <v>100</v>
      </c>
      <c r="Q223" s="14">
        <v>95</v>
      </c>
      <c r="R223" s="14">
        <v>100</v>
      </c>
      <c r="S223" s="14">
        <v>70.388349514563103</v>
      </c>
      <c r="T223" s="14">
        <v>100</v>
      </c>
      <c r="U223" s="14">
        <v>100</v>
      </c>
      <c r="V223" s="14">
        <v>71.568627450980387</v>
      </c>
      <c r="W223" s="14">
        <v>100</v>
      </c>
      <c r="X223" s="28" t="s">
        <v>100</v>
      </c>
      <c r="Y223" s="27" t="s">
        <v>100</v>
      </c>
    </row>
    <row r="224" spans="1:25" x14ac:dyDescent="0.3">
      <c r="A224" t="s">
        <v>223</v>
      </c>
      <c r="B224" s="14">
        <v>12.195121951219512</v>
      </c>
      <c r="C224" s="14">
        <v>0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v>23.809523809523807</v>
      </c>
      <c r="J224" s="28" t="s">
        <v>100</v>
      </c>
      <c r="K224" s="28" t="s">
        <v>100</v>
      </c>
      <c r="L224" s="14">
        <v>0</v>
      </c>
      <c r="M224" s="14">
        <v>39.721254355400696</v>
      </c>
      <c r="N224" s="14">
        <v>4.9382716049382713</v>
      </c>
      <c r="O224" s="14">
        <v>5.5045871559633035</v>
      </c>
      <c r="P224" s="27" t="s">
        <v>100</v>
      </c>
      <c r="Q224" s="14">
        <v>5</v>
      </c>
      <c r="R224" s="14">
        <v>0</v>
      </c>
      <c r="S224" s="14">
        <v>15.53398058252427</v>
      </c>
      <c r="T224" s="14">
        <v>0</v>
      </c>
      <c r="U224" s="14">
        <v>0</v>
      </c>
      <c r="V224" s="14">
        <v>13.725490196078432</v>
      </c>
      <c r="W224" s="14">
        <v>0</v>
      </c>
      <c r="X224" s="28" t="s">
        <v>100</v>
      </c>
      <c r="Y224" s="27" t="s">
        <v>100</v>
      </c>
    </row>
    <row r="225" spans="1:25" x14ac:dyDescent="0.3">
      <c r="A225" t="s">
        <v>228</v>
      </c>
      <c r="B225" s="14">
        <v>3.4503271861986913</v>
      </c>
      <c r="C225" s="14">
        <v>6.25</v>
      </c>
      <c r="D225" s="14">
        <v>0</v>
      </c>
      <c r="E225" s="14">
        <v>0</v>
      </c>
      <c r="F225" s="14">
        <v>0</v>
      </c>
      <c r="G225" s="14">
        <v>0</v>
      </c>
      <c r="H225" s="14">
        <v>0</v>
      </c>
      <c r="I225" s="14">
        <v>0</v>
      </c>
      <c r="J225" s="28" t="s">
        <v>100</v>
      </c>
      <c r="K225" s="28" t="s">
        <v>100</v>
      </c>
      <c r="L225" s="14">
        <v>0</v>
      </c>
      <c r="M225" s="14">
        <v>2.7874564459930316</v>
      </c>
      <c r="N225" s="14">
        <v>0</v>
      </c>
      <c r="O225" s="14">
        <v>0</v>
      </c>
      <c r="P225" s="27" t="s">
        <v>100</v>
      </c>
      <c r="Q225" s="14">
        <v>0</v>
      </c>
      <c r="R225" s="14">
        <v>0</v>
      </c>
      <c r="S225" s="14">
        <v>14.077669902912621</v>
      </c>
      <c r="T225" s="14">
        <v>0</v>
      </c>
      <c r="U225" s="14">
        <v>0</v>
      </c>
      <c r="V225" s="14">
        <v>14.705882352941178</v>
      </c>
      <c r="W225" s="14">
        <v>0</v>
      </c>
      <c r="X225" s="28" t="s">
        <v>100</v>
      </c>
      <c r="Y225" s="27" t="s">
        <v>100</v>
      </c>
    </row>
    <row r="226" spans="1:25" ht="15" thickBot="1" x14ac:dyDescent="0.35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</row>
    <row r="227" spans="1:25" ht="16.8" thickBot="1" x14ac:dyDescent="0.35">
      <c r="A227" s="9" t="s">
        <v>417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15" thickTop="1" x14ac:dyDescent="0.3">
      <c r="A228" t="s">
        <v>229</v>
      </c>
      <c r="B228" s="12">
        <v>100</v>
      </c>
      <c r="C228" s="12">
        <v>100</v>
      </c>
      <c r="D228" s="12">
        <v>100</v>
      </c>
      <c r="E228" s="12">
        <v>100</v>
      </c>
      <c r="F228" s="12">
        <v>100</v>
      </c>
      <c r="G228" s="12">
        <v>100</v>
      </c>
      <c r="H228" s="12">
        <v>100</v>
      </c>
      <c r="I228" s="12">
        <v>100</v>
      </c>
      <c r="J228" s="12">
        <v>100</v>
      </c>
      <c r="K228" s="12">
        <v>100</v>
      </c>
      <c r="L228" s="12">
        <v>100</v>
      </c>
      <c r="M228" s="12">
        <v>100</v>
      </c>
      <c r="N228" s="12">
        <v>100</v>
      </c>
      <c r="O228" s="12">
        <v>100</v>
      </c>
      <c r="P228" s="12">
        <v>100</v>
      </c>
      <c r="Q228" s="12">
        <v>100</v>
      </c>
      <c r="R228" s="12">
        <v>100</v>
      </c>
      <c r="S228" s="12">
        <v>100</v>
      </c>
      <c r="T228" s="12">
        <v>100</v>
      </c>
      <c r="U228" s="12">
        <v>100</v>
      </c>
      <c r="V228" s="12">
        <v>100</v>
      </c>
      <c r="W228" s="12">
        <v>100</v>
      </c>
      <c r="X228" s="12">
        <v>100</v>
      </c>
      <c r="Y228" s="12">
        <v>100</v>
      </c>
    </row>
    <row r="229" spans="1:25" x14ac:dyDescent="0.3">
      <c r="A229" t="s">
        <v>230</v>
      </c>
      <c r="B229" s="14">
        <v>7.3001009930005427</v>
      </c>
      <c r="C229" s="14">
        <v>8.6484508416686996</v>
      </c>
      <c r="D229" s="14">
        <v>7.0154577883472058</v>
      </c>
      <c r="E229" s="14">
        <v>7.8678935730080601</v>
      </c>
      <c r="F229" s="14">
        <v>8.7870739265161575</v>
      </c>
      <c r="G229" s="14">
        <v>8.0331170284179905</v>
      </c>
      <c r="H229" s="14">
        <v>5.3278688524590159</v>
      </c>
      <c r="I229" s="14">
        <v>10.679147960645716</v>
      </c>
      <c r="J229" s="14">
        <v>7.8567610903260281</v>
      </c>
      <c r="K229" s="14">
        <v>9.4701986754966878</v>
      </c>
      <c r="L229" s="14">
        <v>9.0092978518756013</v>
      </c>
      <c r="M229" s="14">
        <v>5.9482271624630316</v>
      </c>
      <c r="N229" s="14">
        <v>5.5203045685279184</v>
      </c>
      <c r="O229" s="14">
        <v>6.1420345489443378</v>
      </c>
      <c r="P229" s="14">
        <v>8.870967741935484</v>
      </c>
      <c r="Q229" s="14">
        <v>3.9930908351960981</v>
      </c>
      <c r="R229" s="14">
        <v>5.765124555160142</v>
      </c>
      <c r="S229" s="14">
        <v>4.0775259478923953</v>
      </c>
      <c r="T229" s="14">
        <v>3.7479270315091213</v>
      </c>
      <c r="U229" s="14">
        <v>16.447579352356527</v>
      </c>
      <c r="V229" s="14">
        <v>2.9620647843408969</v>
      </c>
      <c r="W229" s="14">
        <v>6.6212438853948283</v>
      </c>
      <c r="X229" s="14">
        <v>7.6528599605522674</v>
      </c>
      <c r="Y229" s="14">
        <v>7.795918367346939</v>
      </c>
    </row>
    <row r="230" spans="1:25" x14ac:dyDescent="0.3">
      <c r="A230" t="s">
        <v>231</v>
      </c>
      <c r="B230" s="14">
        <v>3.8534959340101227</v>
      </c>
      <c r="C230" s="14">
        <v>2.6469870700170777</v>
      </c>
      <c r="D230" s="14">
        <v>9.8692033293697978</v>
      </c>
      <c r="E230" s="14">
        <v>2.3896140951565732</v>
      </c>
      <c r="F230" s="14">
        <v>5.4006197432492256</v>
      </c>
      <c r="G230" s="14">
        <v>1.2530767509509957</v>
      </c>
      <c r="H230" s="14">
        <v>2.7777777777777777</v>
      </c>
      <c r="I230" s="14">
        <v>5.9604546757092365</v>
      </c>
      <c r="J230" s="14">
        <v>7.375734901122394</v>
      </c>
      <c r="K230" s="14">
        <v>9.1390728476821206</v>
      </c>
      <c r="L230" s="14">
        <v>4.8092337287592182</v>
      </c>
      <c r="M230" s="14">
        <v>3.1203269863423388</v>
      </c>
      <c r="N230" s="14">
        <v>4.7588832487309638</v>
      </c>
      <c r="O230" s="14">
        <v>3.0342630783681135</v>
      </c>
      <c r="P230" s="14">
        <v>21.102150537634408</v>
      </c>
      <c r="Q230" s="14">
        <v>2.8144686039422879</v>
      </c>
      <c r="R230" s="14">
        <v>4.5551601423487549</v>
      </c>
      <c r="S230" s="14">
        <v>3.5903410294429143</v>
      </c>
      <c r="T230" s="14">
        <v>0.89552238805970152</v>
      </c>
      <c r="U230" s="14">
        <v>2.9817249118307148</v>
      </c>
      <c r="V230" s="14">
        <v>0</v>
      </c>
      <c r="W230" s="14">
        <v>7.9315164220824599</v>
      </c>
      <c r="X230" s="14">
        <v>7.218934911242604</v>
      </c>
      <c r="Y230" s="14">
        <v>10.163265306122449</v>
      </c>
    </row>
    <row r="231" spans="1:25" x14ac:dyDescent="0.3">
      <c r="A231" t="s">
        <v>172</v>
      </c>
      <c r="B231" s="14">
        <v>5.9194741358676932</v>
      </c>
      <c r="C231" s="14">
        <v>1.7931202732373748</v>
      </c>
      <c r="D231" s="14">
        <v>18.876337693222354</v>
      </c>
      <c r="E231" s="14">
        <v>2.8818032669947926</v>
      </c>
      <c r="F231" s="14">
        <v>16.998671978751659</v>
      </c>
      <c r="G231" s="14">
        <v>4.5871559633027523</v>
      </c>
      <c r="H231" s="14">
        <v>9.0619307832422589</v>
      </c>
      <c r="I231" s="14">
        <v>6.6004393924921185</v>
      </c>
      <c r="J231" s="14">
        <v>11.464457509353288</v>
      </c>
      <c r="K231" s="14">
        <v>13.112582781456952</v>
      </c>
      <c r="L231" s="14">
        <v>5.2901571016351392</v>
      </c>
      <c r="M231" s="14">
        <v>3.5789053932808299</v>
      </c>
      <c r="N231" s="14">
        <v>6.3927664974619285</v>
      </c>
      <c r="O231" s="14">
        <v>7.0159676563074287</v>
      </c>
      <c r="P231" s="14">
        <v>13.03763440860215</v>
      </c>
      <c r="Q231" s="14">
        <v>3.4241007925218456</v>
      </c>
      <c r="R231" s="14">
        <v>9.3594306049822062</v>
      </c>
      <c r="S231" s="14">
        <v>3.4738402880745602</v>
      </c>
      <c r="T231" s="14">
        <v>4.5771144278606961</v>
      </c>
      <c r="U231" s="14">
        <v>5.4504648925937804</v>
      </c>
      <c r="V231" s="14">
        <v>2.3211501818811708</v>
      </c>
      <c r="W231" s="14">
        <v>6.516422082459818</v>
      </c>
      <c r="X231" s="14">
        <v>14.635108481262327</v>
      </c>
      <c r="Y231" s="14">
        <v>15.510204081632653</v>
      </c>
    </row>
    <row r="232" spans="1:25" x14ac:dyDescent="0.3">
      <c r="A232" t="s">
        <v>173</v>
      </c>
      <c r="B232" s="14">
        <v>9.2388163386826534</v>
      </c>
      <c r="C232" s="14">
        <v>5.7940961210051229</v>
      </c>
      <c r="D232" s="14">
        <v>14.892984542211654</v>
      </c>
      <c r="E232" s="14">
        <v>8.5241458021256857</v>
      </c>
      <c r="F232" s="14">
        <v>13.899955732625054</v>
      </c>
      <c r="G232" s="14">
        <v>13.716715148802864</v>
      </c>
      <c r="H232" s="14">
        <v>7.6502732240437163</v>
      </c>
      <c r="I232" s="14">
        <v>11.777629190944694</v>
      </c>
      <c r="J232" s="14">
        <v>12.77391769107429</v>
      </c>
      <c r="K232" s="14">
        <v>12.781456953642383</v>
      </c>
      <c r="L232" s="14">
        <v>5.5466495671689646</v>
      </c>
      <c r="M232" s="14">
        <v>5.0975309872727879</v>
      </c>
      <c r="N232" s="14">
        <v>8.9308375634517763</v>
      </c>
      <c r="O232" s="14">
        <v>13.67256095070854</v>
      </c>
      <c r="P232" s="14">
        <v>8.198924731182796</v>
      </c>
      <c r="Q232" s="14">
        <v>3.6882747409063201</v>
      </c>
      <c r="R232" s="14">
        <v>12.704626334519572</v>
      </c>
      <c r="S232" s="14">
        <v>6.0580385511544161</v>
      </c>
      <c r="T232" s="14">
        <v>6.0364842454394694</v>
      </c>
      <c r="U232" s="14">
        <v>10.965052901571017</v>
      </c>
      <c r="V232" s="14">
        <v>3.221895028581327</v>
      </c>
      <c r="W232" s="14">
        <v>12.561146051712088</v>
      </c>
      <c r="X232" s="14">
        <v>25.364891518737672</v>
      </c>
      <c r="Y232" s="14">
        <v>11.142857142857142</v>
      </c>
    </row>
    <row r="233" spans="1:25" x14ac:dyDescent="0.3">
      <c r="A233" t="s">
        <v>232</v>
      </c>
      <c r="B233" s="14">
        <v>27.74738906823741</v>
      </c>
      <c r="C233" s="14">
        <v>26.445474505977067</v>
      </c>
      <c r="D233" s="14">
        <v>23.959571938168846</v>
      </c>
      <c r="E233" s="14">
        <v>43.162850417290819</v>
      </c>
      <c r="F233" s="14">
        <v>30.234617087206729</v>
      </c>
      <c r="G233" s="14">
        <v>33.475050346833747</v>
      </c>
      <c r="H233" s="14">
        <v>36.156648451730419</v>
      </c>
      <c r="I233" s="14">
        <v>25.48476454293629</v>
      </c>
      <c r="J233" s="14">
        <v>28.861571352218064</v>
      </c>
      <c r="K233" s="14">
        <v>29.337748344370862</v>
      </c>
      <c r="L233" s="14">
        <v>26.386662391792242</v>
      </c>
      <c r="M233" s="14">
        <v>26.055893397135549</v>
      </c>
      <c r="N233" s="14">
        <v>17.988578680203045</v>
      </c>
      <c r="O233" s="14">
        <v>31.204312492342879</v>
      </c>
      <c r="P233" s="14">
        <v>20.698924731182796</v>
      </c>
      <c r="Q233" s="14">
        <v>23.064417801259907</v>
      </c>
      <c r="R233" s="14">
        <v>26.583629893238438</v>
      </c>
      <c r="S233" s="14">
        <v>23.04596483795806</v>
      </c>
      <c r="T233" s="14">
        <v>22.354892205638475</v>
      </c>
      <c r="U233" s="14">
        <v>33.079512664315487</v>
      </c>
      <c r="V233" s="14">
        <v>6.1839598129222235</v>
      </c>
      <c r="W233" s="14">
        <v>28.179594689028654</v>
      </c>
      <c r="X233" s="14">
        <v>21.025641025641026</v>
      </c>
      <c r="Y233" s="14">
        <v>23.22448979591837</v>
      </c>
    </row>
    <row r="234" spans="1:25" x14ac:dyDescent="0.3">
      <c r="A234" t="s">
        <v>233</v>
      </c>
      <c r="B234" s="14">
        <v>28.93653786653746</v>
      </c>
      <c r="C234" s="14">
        <v>33.471578433764329</v>
      </c>
      <c r="D234" s="14">
        <v>16.646848989298455</v>
      </c>
      <c r="E234" s="14">
        <v>26.913474570226121</v>
      </c>
      <c r="F234" s="14">
        <v>20.053120849933599</v>
      </c>
      <c r="G234" s="14">
        <v>27.25441933318416</v>
      </c>
      <c r="H234" s="14">
        <v>20.856102003642988</v>
      </c>
      <c r="I234" s="14">
        <v>26.946222179768842</v>
      </c>
      <c r="J234" s="14">
        <v>21.619454836985568</v>
      </c>
      <c r="K234" s="14">
        <v>18.344370860927153</v>
      </c>
      <c r="L234" s="14">
        <v>34.62648284706637</v>
      </c>
      <c r="M234" s="14">
        <v>39.025687036852425</v>
      </c>
      <c r="N234" s="14">
        <v>34.406725888324871</v>
      </c>
      <c r="O234" s="14">
        <v>28.382406991464858</v>
      </c>
      <c r="P234" s="14">
        <v>24.193548387096776</v>
      </c>
      <c r="Q234" s="14">
        <v>35.653322495427759</v>
      </c>
      <c r="R234" s="14">
        <v>25.195729537366546</v>
      </c>
      <c r="S234" s="14">
        <v>27.81190425757255</v>
      </c>
      <c r="T234" s="14">
        <v>34.461028192371472</v>
      </c>
      <c r="U234" s="14">
        <v>25.512984931067649</v>
      </c>
      <c r="V234" s="14">
        <v>3.4297592239736705</v>
      </c>
      <c r="W234" s="14">
        <v>29.559748427672954</v>
      </c>
      <c r="X234" s="14">
        <v>15.502958579881657</v>
      </c>
      <c r="Y234" s="14">
        <v>21.673469387755102</v>
      </c>
    </row>
    <row r="235" spans="1:25" x14ac:dyDescent="0.3">
      <c r="A235" t="s">
        <v>234</v>
      </c>
      <c r="B235" s="14">
        <v>12.669659484293543</v>
      </c>
      <c r="C235" s="14">
        <v>19.394974383996097</v>
      </c>
      <c r="D235" s="14">
        <v>6.4506539833531509</v>
      </c>
      <c r="E235" s="14">
        <v>6.7979171124901914</v>
      </c>
      <c r="F235" s="14">
        <v>4.3824701195219129</v>
      </c>
      <c r="G235" s="14">
        <v>10.830163347505033</v>
      </c>
      <c r="H235" s="14">
        <v>14.025500910746814</v>
      </c>
      <c r="I235" s="14">
        <v>10.545419810870188</v>
      </c>
      <c r="J235" s="14">
        <v>5.718866916087654</v>
      </c>
      <c r="K235" s="14">
        <v>7.2185430463576159</v>
      </c>
      <c r="L235" s="14">
        <v>12.407823020198782</v>
      </c>
      <c r="M235" s="14">
        <v>16.262918286644734</v>
      </c>
      <c r="N235" s="14">
        <v>18.607233502538069</v>
      </c>
      <c r="O235" s="14">
        <v>8.7924204680034297</v>
      </c>
      <c r="P235" s="14">
        <v>1.478494623655914</v>
      </c>
      <c r="Q235" s="14">
        <v>23.257467994310097</v>
      </c>
      <c r="R235" s="14">
        <v>12.811387900355871</v>
      </c>
      <c r="S235" s="14">
        <v>23.18364753230248</v>
      </c>
      <c r="T235" s="14">
        <v>25.472636815920396</v>
      </c>
      <c r="U235" s="14">
        <v>4.2722026290477713</v>
      </c>
      <c r="V235" s="14">
        <v>18.153473064264681</v>
      </c>
      <c r="W235" s="14">
        <v>5.9573724668064294</v>
      </c>
      <c r="X235" s="14">
        <v>4.8520710059171597</v>
      </c>
      <c r="Y235" s="14">
        <v>10.489795918367346</v>
      </c>
    </row>
    <row r="236" spans="1:25" x14ac:dyDescent="0.3">
      <c r="A236" t="s">
        <v>235</v>
      </c>
      <c r="B236" s="14">
        <v>4.3345261793705747</v>
      </c>
      <c r="C236" s="14">
        <v>1.8053183703342277</v>
      </c>
      <c r="D236" s="14">
        <v>2.2889417360285371</v>
      </c>
      <c r="E236" s="14">
        <v>1.4623011627077538</v>
      </c>
      <c r="F236" s="14">
        <v>0.24347056219566179</v>
      </c>
      <c r="G236" s="14">
        <v>0.8503020810024613</v>
      </c>
      <c r="H236" s="14">
        <v>4.1438979963570128</v>
      </c>
      <c r="I236" s="14">
        <v>2.0059222466329163</v>
      </c>
      <c r="J236" s="14">
        <v>4.32923570283271</v>
      </c>
      <c r="K236" s="14">
        <v>0.59602649006622521</v>
      </c>
      <c r="L236" s="14">
        <v>1.923693491503687</v>
      </c>
      <c r="M236" s="14">
        <v>0.9105107500083075</v>
      </c>
      <c r="N236" s="14">
        <v>3.3946700507614209</v>
      </c>
      <c r="O236" s="14">
        <v>1.7560338138604157</v>
      </c>
      <c r="P236" s="14">
        <v>2.4193548387096775</v>
      </c>
      <c r="Q236" s="14">
        <v>4.1048567364356838</v>
      </c>
      <c r="R236" s="14">
        <v>3.0249110320284696</v>
      </c>
      <c r="S236" s="14">
        <v>8.758737555602627</v>
      </c>
      <c r="T236" s="14">
        <v>2.4543946932006633</v>
      </c>
      <c r="U236" s="14">
        <v>1.2904777172170567</v>
      </c>
      <c r="V236" s="14">
        <v>63.727697904036027</v>
      </c>
      <c r="W236" s="14">
        <v>2.6729559748427674</v>
      </c>
      <c r="X236" s="14">
        <v>3.7475345167652856</v>
      </c>
      <c r="Y236" s="14">
        <v>0</v>
      </c>
    </row>
    <row r="237" spans="1:25" x14ac:dyDescent="0.3">
      <c r="A237" t="s">
        <v>236</v>
      </c>
      <c r="B237" s="27" t="s">
        <v>100</v>
      </c>
      <c r="C237" s="27" t="s">
        <v>100</v>
      </c>
      <c r="D237" s="27" t="s">
        <v>100</v>
      </c>
      <c r="E237" s="27" t="s">
        <v>100</v>
      </c>
      <c r="F237" s="27" t="s">
        <v>100</v>
      </c>
      <c r="G237" s="27" t="s">
        <v>100</v>
      </c>
      <c r="H237" s="27" t="s">
        <v>100</v>
      </c>
      <c r="I237" s="27" t="s">
        <v>100</v>
      </c>
      <c r="J237" s="27" t="s">
        <v>100</v>
      </c>
      <c r="K237" s="27" t="s">
        <v>100</v>
      </c>
      <c r="L237" s="27" t="s">
        <v>100</v>
      </c>
      <c r="M237" s="27" t="s">
        <v>100</v>
      </c>
      <c r="N237" s="27" t="s">
        <v>100</v>
      </c>
      <c r="O237" s="27" t="s">
        <v>100</v>
      </c>
      <c r="P237" s="27" t="s">
        <v>100</v>
      </c>
      <c r="Q237" s="27" t="s">
        <v>100</v>
      </c>
      <c r="R237" s="27" t="s">
        <v>100</v>
      </c>
      <c r="S237" s="27" t="s">
        <v>100</v>
      </c>
      <c r="T237" s="27" t="s">
        <v>100</v>
      </c>
      <c r="U237" s="27" t="s">
        <v>100</v>
      </c>
      <c r="V237" s="27" t="s">
        <v>100</v>
      </c>
      <c r="W237" s="27" t="s">
        <v>100</v>
      </c>
      <c r="X237" s="27" t="s">
        <v>100</v>
      </c>
      <c r="Y237" s="27" t="s">
        <v>100</v>
      </c>
    </row>
    <row r="238" spans="1:25" ht="15" thickBot="1" x14ac:dyDescent="0.35">
      <c r="A238" t="s">
        <v>93</v>
      </c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</row>
    <row r="239" spans="1:25" ht="16.8" thickBot="1" x14ac:dyDescent="0.35">
      <c r="A239" s="9" t="s">
        <v>418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15" thickTop="1" x14ac:dyDescent="0.3">
      <c r="A240" t="s">
        <v>229</v>
      </c>
      <c r="B240" s="12">
        <v>100</v>
      </c>
      <c r="C240" s="12">
        <v>100</v>
      </c>
      <c r="D240" s="12">
        <v>100</v>
      </c>
      <c r="E240" s="12">
        <v>100</v>
      </c>
      <c r="F240" s="12">
        <v>100</v>
      </c>
      <c r="G240" s="12">
        <v>100</v>
      </c>
      <c r="H240" s="12">
        <v>100</v>
      </c>
      <c r="I240" s="12">
        <v>100</v>
      </c>
      <c r="J240" s="12">
        <v>100</v>
      </c>
      <c r="K240" s="12">
        <v>100</v>
      </c>
      <c r="L240" s="12">
        <v>100</v>
      </c>
      <c r="M240" s="12">
        <v>100</v>
      </c>
      <c r="N240" s="12">
        <v>100</v>
      </c>
      <c r="O240" s="12">
        <v>100</v>
      </c>
      <c r="P240" s="12">
        <v>100</v>
      </c>
      <c r="Q240" s="12">
        <v>100</v>
      </c>
      <c r="R240" s="12">
        <v>100</v>
      </c>
      <c r="S240" s="12">
        <v>100</v>
      </c>
      <c r="T240" s="12">
        <v>100</v>
      </c>
      <c r="U240" s="12">
        <v>100</v>
      </c>
      <c r="V240" s="12">
        <v>100</v>
      </c>
      <c r="W240" s="12">
        <v>100</v>
      </c>
      <c r="X240" s="12">
        <v>100</v>
      </c>
      <c r="Y240" s="12">
        <v>100</v>
      </c>
    </row>
    <row r="241" spans="1:25" x14ac:dyDescent="0.3">
      <c r="A241" t="s">
        <v>237</v>
      </c>
      <c r="B241" s="14">
        <v>57.052288688200171</v>
      </c>
      <c r="C241" s="14">
        <v>58.770431812637227</v>
      </c>
      <c r="D241" s="14">
        <v>47.116527942925089</v>
      </c>
      <c r="E241" s="14">
        <v>65.782152792638556</v>
      </c>
      <c r="F241" s="14">
        <v>48.981850376272689</v>
      </c>
      <c r="G241" s="14">
        <v>48.489594987692996</v>
      </c>
      <c r="H241" s="14">
        <v>46.948998178506372</v>
      </c>
      <c r="I241" s="14">
        <v>48.552870379214824</v>
      </c>
      <c r="J241" s="14">
        <v>48.10261892036344</v>
      </c>
      <c r="K241" s="14">
        <v>38.079470198675494</v>
      </c>
      <c r="L241" s="14">
        <v>49.91984610452068</v>
      </c>
      <c r="M241" s="14">
        <v>66.347655600970327</v>
      </c>
      <c r="N241" s="14">
        <v>53.822969543147202</v>
      </c>
      <c r="O241" s="14">
        <v>61.118144321476699</v>
      </c>
      <c r="P241" s="14">
        <v>37.5</v>
      </c>
      <c r="Q241" s="14">
        <v>55.781345255029471</v>
      </c>
      <c r="R241" s="14">
        <v>38.113879003558722</v>
      </c>
      <c r="S241" s="14">
        <v>55.952128786274088</v>
      </c>
      <c r="T241" s="14">
        <v>51.575456053067995</v>
      </c>
      <c r="U241" s="14">
        <v>53.134017313241422</v>
      </c>
      <c r="V241" s="14">
        <v>59.120041572839078</v>
      </c>
      <c r="W241" s="14">
        <v>55.293501048218033</v>
      </c>
      <c r="X241" s="14">
        <v>50.80867850098619</v>
      </c>
      <c r="Y241" s="14">
        <v>48.204081632653065</v>
      </c>
    </row>
    <row r="242" spans="1:25" x14ac:dyDescent="0.3">
      <c r="A242" t="s">
        <v>238</v>
      </c>
      <c r="B242" s="14">
        <v>25.1</v>
      </c>
      <c r="C242" s="14">
        <v>21.6</v>
      </c>
      <c r="D242" s="14">
        <v>23.7</v>
      </c>
      <c r="E242" s="14">
        <v>18.600000000000001</v>
      </c>
      <c r="F242" s="14">
        <v>25.2</v>
      </c>
      <c r="G242" s="14">
        <v>22.1</v>
      </c>
      <c r="H242" s="14">
        <v>34.5</v>
      </c>
      <c r="I242" s="14">
        <v>27.7</v>
      </c>
      <c r="J242" s="14">
        <v>18.8</v>
      </c>
      <c r="K242" s="14">
        <v>23.3</v>
      </c>
      <c r="L242" s="14">
        <v>20.7</v>
      </c>
      <c r="M242" s="14">
        <v>27</v>
      </c>
      <c r="N242" s="14">
        <v>16</v>
      </c>
      <c r="O242" s="14">
        <v>26.8</v>
      </c>
      <c r="P242" s="14">
        <v>41.5</v>
      </c>
      <c r="Q242" s="14">
        <v>29.2</v>
      </c>
      <c r="R242" s="14">
        <v>25.2</v>
      </c>
      <c r="S242" s="14">
        <v>33.9</v>
      </c>
      <c r="T242" s="14">
        <v>18.7</v>
      </c>
      <c r="U242" s="14">
        <v>20.2</v>
      </c>
      <c r="V242" s="14">
        <v>39.4</v>
      </c>
      <c r="W242" s="14">
        <v>16.600000000000001</v>
      </c>
      <c r="X242" s="14">
        <v>26.6</v>
      </c>
      <c r="Y242" s="14">
        <v>22</v>
      </c>
    </row>
    <row r="243" spans="1:25" x14ac:dyDescent="0.3">
      <c r="A243" t="s">
        <v>239</v>
      </c>
      <c r="B243" s="14">
        <v>42.947711311799836</v>
      </c>
      <c r="C243" s="14">
        <v>41.229568187362773</v>
      </c>
      <c r="D243" s="14">
        <v>52.883472057074911</v>
      </c>
      <c r="E243" s="14">
        <v>34.217847207361437</v>
      </c>
      <c r="F243" s="14">
        <v>51.018149623727318</v>
      </c>
      <c r="G243" s="14">
        <v>51.510405012307004</v>
      </c>
      <c r="H243" s="14">
        <v>53.051001821493628</v>
      </c>
      <c r="I243" s="14">
        <v>51.447129620785169</v>
      </c>
      <c r="J243" s="14">
        <v>51.89738107963656</v>
      </c>
      <c r="K243" s="14">
        <v>61.920529801324506</v>
      </c>
      <c r="L243" s="14">
        <v>50.08015389547932</v>
      </c>
      <c r="M243" s="14">
        <v>33.65234439902968</v>
      </c>
      <c r="N243" s="14">
        <v>46.177030456852791</v>
      </c>
      <c r="O243" s="14">
        <v>38.881855678523294</v>
      </c>
      <c r="P243" s="14">
        <v>62.5</v>
      </c>
      <c r="Q243" s="14">
        <v>44.218654744970536</v>
      </c>
      <c r="R243" s="14">
        <v>61.886120996441285</v>
      </c>
      <c r="S243" s="14">
        <v>44.047871213725905</v>
      </c>
      <c r="T243" s="14">
        <v>48.424543946932005</v>
      </c>
      <c r="U243" s="14">
        <v>46.865982686758578</v>
      </c>
      <c r="V243" s="14">
        <v>40.879958427160922</v>
      </c>
      <c r="W243" s="14">
        <v>44.706498951781967</v>
      </c>
      <c r="X243" s="14">
        <v>49.19132149901381</v>
      </c>
      <c r="Y243" s="14">
        <v>51.795918367346935</v>
      </c>
    </row>
    <row r="244" spans="1:25" x14ac:dyDescent="0.3">
      <c r="A244" t="s">
        <v>238</v>
      </c>
      <c r="B244" s="14">
        <v>12.2</v>
      </c>
      <c r="C244" s="14">
        <v>9.1</v>
      </c>
      <c r="D244" s="14">
        <v>12.6</v>
      </c>
      <c r="E244" s="14">
        <v>14.8</v>
      </c>
      <c r="F244" s="14">
        <v>14.1</v>
      </c>
      <c r="G244" s="14">
        <v>8.9</v>
      </c>
      <c r="H244" s="14">
        <v>18.899999999999999</v>
      </c>
      <c r="I244" s="14">
        <v>12.9</v>
      </c>
      <c r="J244" s="14">
        <v>19</v>
      </c>
      <c r="K244" s="14">
        <v>9.9</v>
      </c>
      <c r="L244" s="14">
        <v>12</v>
      </c>
      <c r="M244" s="14">
        <v>13.4</v>
      </c>
      <c r="N244" s="14">
        <v>9.8000000000000007</v>
      </c>
      <c r="O244" s="14">
        <v>6.9</v>
      </c>
      <c r="P244" s="14">
        <v>13.9</v>
      </c>
      <c r="Q244" s="14">
        <v>11.9</v>
      </c>
      <c r="R244" s="14">
        <v>14.9</v>
      </c>
      <c r="S244" s="14">
        <v>16</v>
      </c>
      <c r="T244" s="14">
        <v>13.1</v>
      </c>
      <c r="U244" s="14">
        <v>13</v>
      </c>
      <c r="V244" s="14">
        <v>12.2</v>
      </c>
      <c r="W244" s="14">
        <v>11</v>
      </c>
      <c r="X244" s="14">
        <v>13.1</v>
      </c>
      <c r="Y244" s="14">
        <v>11.4</v>
      </c>
    </row>
    <row r="245" spans="1:25" x14ac:dyDescent="0.3">
      <c r="A245" t="s">
        <v>240</v>
      </c>
      <c r="B245" s="28" t="s">
        <v>100</v>
      </c>
      <c r="C245" s="28" t="s">
        <v>100</v>
      </c>
      <c r="D245" s="28" t="s">
        <v>100</v>
      </c>
      <c r="E245" s="28" t="s">
        <v>100</v>
      </c>
      <c r="F245" s="28" t="s">
        <v>100</v>
      </c>
      <c r="G245" s="28" t="s">
        <v>100</v>
      </c>
      <c r="H245" s="28" t="s">
        <v>100</v>
      </c>
      <c r="I245" s="28" t="s">
        <v>100</v>
      </c>
      <c r="J245" s="28" t="s">
        <v>100</v>
      </c>
      <c r="K245" s="28" t="s">
        <v>100</v>
      </c>
      <c r="L245" s="28" t="s">
        <v>100</v>
      </c>
      <c r="M245" s="28" t="s">
        <v>100</v>
      </c>
      <c r="N245" s="28" t="s">
        <v>100</v>
      </c>
      <c r="O245" s="28" t="s">
        <v>100</v>
      </c>
      <c r="P245" s="28" t="s">
        <v>100</v>
      </c>
      <c r="Q245" s="28" t="s">
        <v>100</v>
      </c>
      <c r="R245" s="28" t="s">
        <v>100</v>
      </c>
      <c r="S245" s="28" t="s">
        <v>100</v>
      </c>
      <c r="T245" s="28" t="s">
        <v>100</v>
      </c>
      <c r="U245" s="28" t="s">
        <v>100</v>
      </c>
      <c r="V245" s="28" t="s">
        <v>100</v>
      </c>
      <c r="W245" s="28" t="s">
        <v>100</v>
      </c>
      <c r="X245" s="28" t="s">
        <v>100</v>
      </c>
      <c r="Y245" s="28" t="s">
        <v>100</v>
      </c>
    </row>
    <row r="246" spans="1:25" ht="15" thickBot="1" x14ac:dyDescent="0.35">
      <c r="A246" t="s">
        <v>93</v>
      </c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</row>
    <row r="247" spans="1:25" ht="16.8" thickBot="1" x14ac:dyDescent="0.35">
      <c r="A247" s="9" t="s">
        <v>419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15" thickTop="1" x14ac:dyDescent="0.3">
      <c r="A248" t="s">
        <v>241</v>
      </c>
      <c r="B248" s="12">
        <v>100</v>
      </c>
      <c r="C248" s="12">
        <v>100</v>
      </c>
      <c r="D248" s="12">
        <v>100</v>
      </c>
      <c r="E248" s="12">
        <v>100</v>
      </c>
      <c r="F248" s="12">
        <v>100</v>
      </c>
      <c r="G248" s="12">
        <v>100</v>
      </c>
      <c r="H248" s="12">
        <v>100</v>
      </c>
      <c r="I248" s="12">
        <v>100</v>
      </c>
      <c r="J248" s="12">
        <v>100</v>
      </c>
      <c r="K248" s="12">
        <v>100</v>
      </c>
      <c r="L248" s="12">
        <v>100</v>
      </c>
      <c r="M248" s="12">
        <v>100</v>
      </c>
      <c r="N248" s="12">
        <v>100</v>
      </c>
      <c r="O248" s="12">
        <v>100</v>
      </c>
      <c r="P248" s="12">
        <v>100</v>
      </c>
      <c r="Q248" s="12">
        <v>100</v>
      </c>
      <c r="R248" s="12">
        <v>100</v>
      </c>
      <c r="S248" s="12">
        <v>100</v>
      </c>
      <c r="T248" s="12">
        <v>100</v>
      </c>
      <c r="U248" s="12">
        <v>100</v>
      </c>
      <c r="V248" s="12">
        <v>100</v>
      </c>
      <c r="W248" s="12">
        <v>100</v>
      </c>
      <c r="X248" s="12">
        <v>100</v>
      </c>
      <c r="Y248" s="12">
        <v>100</v>
      </c>
    </row>
    <row r="249" spans="1:25" x14ac:dyDescent="0.3">
      <c r="A249" t="s">
        <v>242</v>
      </c>
      <c r="B249" s="14">
        <v>9.1112537229928758</v>
      </c>
      <c r="C249" s="14">
        <v>6.9078532711458456</v>
      </c>
      <c r="D249" s="14">
        <v>15.523932729624837</v>
      </c>
      <c r="E249" s="14">
        <v>3.9657631954350929</v>
      </c>
      <c r="F249" s="14">
        <v>10.963748894783377</v>
      </c>
      <c r="G249" s="14">
        <v>15.33396048918156</v>
      </c>
      <c r="H249" s="14">
        <v>1.364522417153996</v>
      </c>
      <c r="I249" s="14">
        <v>13.567708333333334</v>
      </c>
      <c r="J249" s="14">
        <v>11.327433628318584</v>
      </c>
      <c r="K249" s="14">
        <v>18.863636363636363</v>
      </c>
      <c r="L249" s="14">
        <v>16.216216216216218</v>
      </c>
      <c r="M249" s="14">
        <v>8.6568955172709359</v>
      </c>
      <c r="N249" s="14">
        <v>9.8300073909830008</v>
      </c>
      <c r="O249" s="14">
        <v>5.7306590257879657</v>
      </c>
      <c r="P249" s="14">
        <v>21.951219512195124</v>
      </c>
      <c r="Q249" s="14">
        <v>9.1727241259951526</v>
      </c>
      <c r="R249" s="14">
        <v>5.590717299578059</v>
      </c>
      <c r="S249" s="14">
        <v>18.594476346732293</v>
      </c>
      <c r="T249" s="14">
        <v>3.7234042553191489</v>
      </c>
      <c r="U249" s="14">
        <v>4.5161290322580641</v>
      </c>
      <c r="V249" s="14">
        <v>7.4219933353529237</v>
      </c>
      <c r="W249" s="14">
        <v>17.068527918781726</v>
      </c>
      <c r="X249" s="14">
        <v>16.161616161616163</v>
      </c>
      <c r="Y249" s="14">
        <v>30.049261083743843</v>
      </c>
    </row>
    <row r="250" spans="1:25" x14ac:dyDescent="0.3">
      <c r="A250" t="s">
        <v>243</v>
      </c>
      <c r="B250" s="14">
        <v>44.10327294268648</v>
      </c>
      <c r="C250" s="14">
        <v>50.800453800579859</v>
      </c>
      <c r="D250" s="14">
        <v>49.676584734799484</v>
      </c>
      <c r="E250" s="14">
        <v>51.583452211126954</v>
      </c>
      <c r="F250" s="14">
        <v>50.044208664898314</v>
      </c>
      <c r="G250" s="14">
        <v>42.144873000940734</v>
      </c>
      <c r="H250" s="14">
        <v>67.056530214424953</v>
      </c>
      <c r="I250" s="14">
        <v>50.807291666666664</v>
      </c>
      <c r="J250" s="14">
        <v>60.176991150442483</v>
      </c>
      <c r="K250" s="14">
        <v>32.954545454545453</v>
      </c>
      <c r="L250" s="14">
        <v>22.048364153627311</v>
      </c>
      <c r="M250" s="14">
        <v>33.839033170480839</v>
      </c>
      <c r="N250" s="14">
        <v>49.150036954915002</v>
      </c>
      <c r="O250" s="14">
        <v>47.170487106017191</v>
      </c>
      <c r="P250" s="14">
        <v>45.731707317073173</v>
      </c>
      <c r="Q250" s="14">
        <v>46.590515749394257</v>
      </c>
      <c r="R250" s="14">
        <v>64.978902953586498</v>
      </c>
      <c r="S250" s="14">
        <v>36.860814875581077</v>
      </c>
      <c r="T250" s="14">
        <v>40.425531914893611</v>
      </c>
      <c r="U250" s="14">
        <v>57.443249701314215</v>
      </c>
      <c r="V250" s="14">
        <v>16.025446834292641</v>
      </c>
      <c r="W250" s="14">
        <v>38.832487309644669</v>
      </c>
      <c r="X250" s="14">
        <v>53.535353535353536</v>
      </c>
      <c r="Y250" s="14">
        <v>60.591133004926114</v>
      </c>
    </row>
    <row r="251" spans="1:25" x14ac:dyDescent="0.3">
      <c r="A251" t="s">
        <v>244</v>
      </c>
      <c r="B251" s="14">
        <v>30.684043375952346</v>
      </c>
      <c r="C251" s="14">
        <v>24.845581747132233</v>
      </c>
      <c r="D251" s="14">
        <v>33.247089262613194</v>
      </c>
      <c r="E251" s="14">
        <v>32.582025677603419</v>
      </c>
      <c r="F251" s="14">
        <v>33.333333333333329</v>
      </c>
      <c r="G251" s="14">
        <v>33.772342427093136</v>
      </c>
      <c r="H251" s="14">
        <v>22.417153996101362</v>
      </c>
      <c r="I251" s="14">
        <v>28.020833333333332</v>
      </c>
      <c r="J251" s="14">
        <v>26.017699115044245</v>
      </c>
      <c r="K251" s="14">
        <v>36.13636363636364</v>
      </c>
      <c r="L251" s="14">
        <v>51.209103840682793</v>
      </c>
      <c r="M251" s="14">
        <v>34.644724436444676</v>
      </c>
      <c r="N251" s="14">
        <v>24.907612712490764</v>
      </c>
      <c r="O251" s="14">
        <v>33.870582617000956</v>
      </c>
      <c r="P251" s="14">
        <v>32.31707317073171</v>
      </c>
      <c r="Q251" s="14">
        <v>31.914157147802008</v>
      </c>
      <c r="R251" s="14">
        <v>21.729957805907173</v>
      </c>
      <c r="S251" s="14">
        <v>30.626196335794365</v>
      </c>
      <c r="T251" s="14">
        <v>41.666666666666671</v>
      </c>
      <c r="U251" s="14">
        <v>30.800477897252094</v>
      </c>
      <c r="V251" s="14">
        <v>17.873371705543775</v>
      </c>
      <c r="W251" s="14">
        <v>39.593908629441628</v>
      </c>
      <c r="X251" s="14">
        <v>30.303030303030305</v>
      </c>
      <c r="Y251" s="14">
        <v>9.3596059113300498</v>
      </c>
    </row>
    <row r="252" spans="1:25" x14ac:dyDescent="0.3">
      <c r="A252" t="s">
        <v>245</v>
      </c>
      <c r="B252" s="14">
        <v>10.481973309637821</v>
      </c>
      <c r="C252" s="14">
        <v>13.727467540652968</v>
      </c>
      <c r="D252" s="14">
        <v>1.5523932729624839</v>
      </c>
      <c r="E252" s="14">
        <v>8.9300998573466472</v>
      </c>
      <c r="F252" s="14">
        <v>4.1556145004420868</v>
      </c>
      <c r="G252" s="14">
        <v>8.7488240827845711</v>
      </c>
      <c r="H252" s="14">
        <v>9.1617933723196874</v>
      </c>
      <c r="I252" s="14">
        <v>5.963541666666667</v>
      </c>
      <c r="J252" s="14">
        <v>2.4778761061946901</v>
      </c>
      <c r="K252" s="14">
        <v>10.227272727272728</v>
      </c>
      <c r="L252" s="14">
        <v>2.7027027027027026</v>
      </c>
      <c r="M252" s="14">
        <v>14.168166623810748</v>
      </c>
      <c r="N252" s="14">
        <v>9.4604582409460463</v>
      </c>
      <c r="O252" s="14">
        <v>11.258357211079275</v>
      </c>
      <c r="P252" s="14">
        <v>0</v>
      </c>
      <c r="Q252" s="14">
        <v>8.5496711664935976</v>
      </c>
      <c r="R252" s="14">
        <v>7.7004219409282708</v>
      </c>
      <c r="S252" s="14">
        <v>11.785616625649439</v>
      </c>
      <c r="T252" s="14">
        <v>14.184397163120568</v>
      </c>
      <c r="U252" s="14">
        <v>6.5471923536439673</v>
      </c>
      <c r="V252" s="14">
        <v>16.843380793698877</v>
      </c>
      <c r="W252" s="14">
        <v>3.9974619289340105</v>
      </c>
      <c r="X252" s="14">
        <v>0</v>
      </c>
      <c r="Y252" s="14">
        <v>0</v>
      </c>
    </row>
    <row r="253" spans="1:25" x14ac:dyDescent="0.3">
      <c r="A253" t="s">
        <v>246</v>
      </c>
      <c r="B253" s="14">
        <v>2.9487749090849253</v>
      </c>
      <c r="C253" s="14">
        <v>2.3572419009202066</v>
      </c>
      <c r="D253" s="14">
        <v>0</v>
      </c>
      <c r="E253" s="14">
        <v>2.5106990014265333</v>
      </c>
      <c r="F253" s="14">
        <v>0</v>
      </c>
      <c r="G253" s="14">
        <v>0</v>
      </c>
      <c r="H253" s="14">
        <v>0</v>
      </c>
      <c r="I253" s="14">
        <v>0.13020833333333331</v>
      </c>
      <c r="J253" s="14">
        <v>0</v>
      </c>
      <c r="K253" s="14">
        <v>0</v>
      </c>
      <c r="L253" s="14">
        <v>7.8236130867709823</v>
      </c>
      <c r="M253" s="14">
        <v>5.6484100454272737</v>
      </c>
      <c r="N253" s="14">
        <v>5.5432372505543244</v>
      </c>
      <c r="O253" s="14">
        <v>0.93123209169054444</v>
      </c>
      <c r="P253" s="14">
        <v>0</v>
      </c>
      <c r="Q253" s="14">
        <v>3.2191069574247146</v>
      </c>
      <c r="R253" s="14">
        <v>0</v>
      </c>
      <c r="S253" s="14">
        <v>1.8047579983593112</v>
      </c>
      <c r="T253" s="14">
        <v>0</v>
      </c>
      <c r="U253" s="14">
        <v>0.40621266427718039</v>
      </c>
      <c r="V253" s="14">
        <v>13.965465010602848</v>
      </c>
      <c r="W253" s="14">
        <v>0.50761421319796951</v>
      </c>
      <c r="X253" s="14">
        <v>0</v>
      </c>
      <c r="Y253" s="14">
        <v>0</v>
      </c>
    </row>
    <row r="254" spans="1:25" x14ac:dyDescent="0.3">
      <c r="A254" t="s">
        <v>247</v>
      </c>
      <c r="B254" s="14">
        <v>1.1403465468726859</v>
      </c>
      <c r="C254" s="14">
        <v>1.3614017395688893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1.9113739607439788</v>
      </c>
      <c r="N254" s="14">
        <v>1.1086474501108647</v>
      </c>
      <c r="O254" s="14">
        <v>0</v>
      </c>
      <c r="P254" s="14">
        <v>0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10.51196607088761</v>
      </c>
      <c r="W254" s="14">
        <v>0</v>
      </c>
      <c r="X254" s="14">
        <v>0</v>
      </c>
      <c r="Y254" s="14">
        <v>0</v>
      </c>
    </row>
    <row r="255" spans="1:25" x14ac:dyDescent="0.3">
      <c r="A255" t="s">
        <v>248</v>
      </c>
      <c r="B255" s="14">
        <v>1.5303351927728688</v>
      </c>
      <c r="C255" s="14">
        <v>0</v>
      </c>
      <c r="D255" s="14">
        <v>0</v>
      </c>
      <c r="E255" s="14">
        <v>0.42796005706134094</v>
      </c>
      <c r="F255" s="14">
        <v>1.5030946065428823</v>
      </c>
      <c r="G255" s="14">
        <v>0</v>
      </c>
      <c r="H255" s="14">
        <v>0</v>
      </c>
      <c r="I255" s="14">
        <v>1.5104166666666667</v>
      </c>
      <c r="J255" s="14">
        <v>0</v>
      </c>
      <c r="K255" s="14">
        <v>1.8181818181818181</v>
      </c>
      <c r="L255" s="14">
        <v>0</v>
      </c>
      <c r="M255" s="14">
        <v>1.1313962458215481</v>
      </c>
      <c r="N255" s="14">
        <v>0</v>
      </c>
      <c r="O255" s="14">
        <v>1.0386819484240688</v>
      </c>
      <c r="P255" s="14">
        <v>0</v>
      </c>
      <c r="Q255" s="14">
        <v>0.5538248528902735</v>
      </c>
      <c r="R255" s="14">
        <v>0</v>
      </c>
      <c r="S255" s="14">
        <v>0.3281378178835111</v>
      </c>
      <c r="T255" s="14">
        <v>0</v>
      </c>
      <c r="U255" s="14">
        <v>0.28673835125448027</v>
      </c>
      <c r="V255" s="14">
        <v>17.358376249621326</v>
      </c>
      <c r="W255" s="14">
        <v>0</v>
      </c>
      <c r="X255" s="14">
        <v>0</v>
      </c>
      <c r="Y255" s="14">
        <v>0</v>
      </c>
    </row>
    <row r="256" spans="1:25" x14ac:dyDescent="0.3">
      <c r="A256" t="s">
        <v>249</v>
      </c>
      <c r="B256" s="27">
        <v>43.5</v>
      </c>
      <c r="C256" s="27">
        <v>55.3</v>
      </c>
      <c r="D256" s="14">
        <v>33.9</v>
      </c>
      <c r="E256" s="27">
        <v>51.1</v>
      </c>
      <c r="F256" s="27">
        <v>29.7</v>
      </c>
      <c r="G256" s="27">
        <v>42.3</v>
      </c>
      <c r="H256" s="27">
        <v>29.2</v>
      </c>
      <c r="I256" s="28">
        <v>40</v>
      </c>
      <c r="J256" s="27">
        <v>45.1</v>
      </c>
      <c r="K256" s="27">
        <v>38</v>
      </c>
      <c r="L256" s="27">
        <v>33.5</v>
      </c>
      <c r="M256" s="27">
        <v>47.3</v>
      </c>
      <c r="N256" s="27">
        <v>30.8</v>
      </c>
      <c r="O256" s="27">
        <v>44.3</v>
      </c>
      <c r="P256" s="27">
        <v>42.7</v>
      </c>
      <c r="Q256" s="27">
        <v>38.6</v>
      </c>
      <c r="R256" s="27">
        <v>33.6</v>
      </c>
      <c r="S256" s="27">
        <v>46.3</v>
      </c>
      <c r="T256" s="27">
        <v>48.4</v>
      </c>
      <c r="U256" s="27">
        <v>37.4</v>
      </c>
      <c r="V256" s="27">
        <v>33.5</v>
      </c>
      <c r="W256" s="27">
        <v>22.3</v>
      </c>
      <c r="X256" s="27">
        <v>41.4</v>
      </c>
      <c r="Y256" s="27">
        <v>45.8</v>
      </c>
    </row>
    <row r="257" spans="1:25" x14ac:dyDescent="0.3">
      <c r="A257" t="s">
        <v>236</v>
      </c>
      <c r="B257" s="27" t="s">
        <v>100</v>
      </c>
      <c r="C257" s="27" t="s">
        <v>100</v>
      </c>
      <c r="D257" s="27" t="s">
        <v>100</v>
      </c>
      <c r="E257" s="27" t="s">
        <v>100</v>
      </c>
      <c r="F257" s="27" t="s">
        <v>100</v>
      </c>
      <c r="G257" s="27" t="s">
        <v>100</v>
      </c>
      <c r="H257" s="27" t="s">
        <v>100</v>
      </c>
      <c r="I257" s="27" t="s">
        <v>100</v>
      </c>
      <c r="J257" s="27" t="s">
        <v>100</v>
      </c>
      <c r="K257" s="27" t="s">
        <v>100</v>
      </c>
      <c r="L257" s="27" t="s">
        <v>100</v>
      </c>
      <c r="M257" s="27" t="s">
        <v>100</v>
      </c>
      <c r="N257" s="27" t="s">
        <v>100</v>
      </c>
      <c r="O257" s="27" t="s">
        <v>100</v>
      </c>
      <c r="P257" s="27" t="s">
        <v>100</v>
      </c>
      <c r="Q257" s="27" t="s">
        <v>100</v>
      </c>
      <c r="R257" s="27" t="s">
        <v>100</v>
      </c>
      <c r="S257" s="27" t="s">
        <v>100</v>
      </c>
      <c r="T257" s="27" t="s">
        <v>100</v>
      </c>
      <c r="U257" s="27" t="s">
        <v>100</v>
      </c>
      <c r="V257" s="27" t="s">
        <v>100</v>
      </c>
      <c r="W257" s="27" t="s">
        <v>100</v>
      </c>
      <c r="X257" s="27" t="s">
        <v>100</v>
      </c>
      <c r="Y257" s="27" t="s">
        <v>100</v>
      </c>
    </row>
    <row r="258" spans="1:25" ht="15" thickBot="1" x14ac:dyDescent="0.35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</row>
    <row r="259" spans="1:25" ht="16.8" thickBot="1" x14ac:dyDescent="0.35">
      <c r="A259" s="9" t="s">
        <v>420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15" thickTop="1" x14ac:dyDescent="0.3">
      <c r="A260" t="s">
        <v>250</v>
      </c>
      <c r="B260" s="12">
        <v>100</v>
      </c>
      <c r="C260" s="12">
        <v>100</v>
      </c>
      <c r="D260" s="12">
        <v>100</v>
      </c>
      <c r="E260" s="12">
        <v>100</v>
      </c>
      <c r="F260" s="12">
        <v>100</v>
      </c>
      <c r="G260" s="12">
        <v>100</v>
      </c>
      <c r="H260" s="12">
        <v>100</v>
      </c>
      <c r="I260" s="12">
        <v>100</v>
      </c>
      <c r="J260" s="12">
        <v>100</v>
      </c>
      <c r="K260" s="12">
        <v>100</v>
      </c>
      <c r="L260" s="12">
        <v>100</v>
      </c>
      <c r="M260" s="12">
        <v>100</v>
      </c>
      <c r="N260" s="12">
        <v>100</v>
      </c>
      <c r="O260" s="12">
        <v>100</v>
      </c>
      <c r="P260" s="12">
        <v>100</v>
      </c>
      <c r="Q260" s="12">
        <v>100</v>
      </c>
      <c r="R260" s="12">
        <v>100</v>
      </c>
      <c r="S260" s="12">
        <v>100</v>
      </c>
      <c r="T260" s="12">
        <v>100</v>
      </c>
      <c r="U260" s="12">
        <v>100</v>
      </c>
      <c r="V260" s="12">
        <v>100</v>
      </c>
      <c r="W260" s="12">
        <v>100</v>
      </c>
      <c r="X260" s="12">
        <v>100</v>
      </c>
      <c r="Y260" s="12">
        <v>100</v>
      </c>
    </row>
    <row r="261" spans="1:25" x14ac:dyDescent="0.3">
      <c r="A261" t="s">
        <v>251</v>
      </c>
      <c r="B261" s="14">
        <v>97.10779215940002</v>
      </c>
      <c r="C261" s="14">
        <v>97.398911172118559</v>
      </c>
      <c r="D261" s="14">
        <v>96.744186046511629</v>
      </c>
      <c r="E261" s="14">
        <v>97.331791511413769</v>
      </c>
      <c r="F261" s="14">
        <v>97.049089906232766</v>
      </c>
      <c r="G261" s="14">
        <v>97.662641215426575</v>
      </c>
      <c r="H261" s="14">
        <v>97.632527020072061</v>
      </c>
      <c r="I261" s="14">
        <v>96.617269728229559</v>
      </c>
      <c r="J261" s="14">
        <v>97.437490293523837</v>
      </c>
      <c r="K261" s="14">
        <v>97.428204029147025</v>
      </c>
      <c r="L261" s="14">
        <v>97.23365340649292</v>
      </c>
      <c r="M261" s="14">
        <v>97.032052199881363</v>
      </c>
      <c r="N261" s="14">
        <v>97.110180741345857</v>
      </c>
      <c r="O261" s="14">
        <v>96.836018382909955</v>
      </c>
      <c r="P261" s="14">
        <v>97.43150684931507</v>
      </c>
      <c r="Q261" s="14">
        <v>97.137780034270477</v>
      </c>
      <c r="R261" s="14">
        <v>97.065038741488607</v>
      </c>
      <c r="S261" s="14">
        <v>97.279872282942407</v>
      </c>
      <c r="T261" s="14">
        <v>96.707715506408647</v>
      </c>
      <c r="U261" s="14">
        <v>96.661893239840012</v>
      </c>
      <c r="V261" s="14">
        <v>97.853061695619559</v>
      </c>
      <c r="W261" s="14">
        <v>96.822779243623572</v>
      </c>
      <c r="X261" s="14">
        <v>96.695290137913091</v>
      </c>
      <c r="Y261" s="14">
        <v>97.910216718266255</v>
      </c>
    </row>
    <row r="262" spans="1:25" x14ac:dyDescent="0.3">
      <c r="A262" t="s">
        <v>252</v>
      </c>
      <c r="B262" s="14">
        <v>2.892207840599986</v>
      </c>
      <c r="C262" s="14">
        <v>2.6010888278814388</v>
      </c>
      <c r="D262" s="14">
        <v>3.2558139534883721</v>
      </c>
      <c r="E262" s="14">
        <v>2.6682084885862349</v>
      </c>
      <c r="F262" s="14">
        <v>2.9509100937672366</v>
      </c>
      <c r="G262" s="14">
        <v>2.337358784573432</v>
      </c>
      <c r="H262" s="14">
        <v>2.3674729799279466</v>
      </c>
      <c r="I262" s="14">
        <v>3.3827302717704351</v>
      </c>
      <c r="J262" s="14">
        <v>2.5625097064761611</v>
      </c>
      <c r="K262" s="14">
        <v>2.5717959708529787</v>
      </c>
      <c r="L262" s="14">
        <v>2.7663465935070874</v>
      </c>
      <c r="M262" s="14">
        <v>2.9679478001186363</v>
      </c>
      <c r="N262" s="14">
        <v>2.8898192586541409</v>
      </c>
      <c r="O262" s="14">
        <v>3.1639816170900463</v>
      </c>
      <c r="P262" s="14">
        <v>2.5684931506849313</v>
      </c>
      <c r="Q262" s="14">
        <v>2.8622199657295169</v>
      </c>
      <c r="R262" s="14">
        <v>2.9349612585113878</v>
      </c>
      <c r="S262" s="14">
        <v>2.7201277170575957</v>
      </c>
      <c r="T262" s="14">
        <v>3.2922844935913549</v>
      </c>
      <c r="U262" s="14">
        <v>3.3381067601599925</v>
      </c>
      <c r="V262" s="14">
        <v>2.1469383043804466</v>
      </c>
      <c r="W262" s="14">
        <v>3.1772207563764288</v>
      </c>
      <c r="X262" s="14">
        <v>3.3047098620869111</v>
      </c>
      <c r="Y262" s="14">
        <v>2.0897832817337458</v>
      </c>
    </row>
    <row r="263" spans="1:25" x14ac:dyDescent="0.3">
      <c r="A263" t="s">
        <v>253</v>
      </c>
      <c r="B263" s="28" t="s">
        <v>100</v>
      </c>
      <c r="C263" s="28" t="s">
        <v>100</v>
      </c>
      <c r="D263" s="28" t="s">
        <v>100</v>
      </c>
      <c r="E263" s="28" t="s">
        <v>100</v>
      </c>
      <c r="F263" s="28" t="s">
        <v>100</v>
      </c>
      <c r="G263" s="28" t="s">
        <v>100</v>
      </c>
      <c r="H263" s="28" t="s">
        <v>100</v>
      </c>
      <c r="I263" s="28" t="s">
        <v>100</v>
      </c>
      <c r="J263" s="28" t="s">
        <v>100</v>
      </c>
      <c r="K263" s="28" t="s">
        <v>100</v>
      </c>
      <c r="L263" s="28" t="s">
        <v>100</v>
      </c>
      <c r="M263" s="28" t="s">
        <v>100</v>
      </c>
      <c r="N263" s="28" t="s">
        <v>100</v>
      </c>
      <c r="O263" s="28" t="s">
        <v>100</v>
      </c>
      <c r="P263" s="28" t="s">
        <v>100</v>
      </c>
      <c r="Q263" s="28" t="s">
        <v>100</v>
      </c>
      <c r="R263" s="28" t="s">
        <v>100</v>
      </c>
      <c r="S263" s="28" t="s">
        <v>100</v>
      </c>
      <c r="T263" s="28" t="s">
        <v>100</v>
      </c>
      <c r="U263" s="28" t="s">
        <v>100</v>
      </c>
      <c r="V263" s="28" t="s">
        <v>100</v>
      </c>
      <c r="W263" s="28" t="s">
        <v>100</v>
      </c>
      <c r="X263" s="28" t="s">
        <v>100</v>
      </c>
      <c r="Y263" s="28" t="s">
        <v>100</v>
      </c>
    </row>
    <row r="264" spans="1:25" x14ac:dyDescent="0.3"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ht="16.2" x14ac:dyDescent="0.3">
      <c r="A265" t="s">
        <v>432</v>
      </c>
      <c r="B265" s="28">
        <v>65</v>
      </c>
      <c r="C265" s="28">
        <v>68.400000000000006</v>
      </c>
      <c r="D265" s="28">
        <v>59.4</v>
      </c>
      <c r="E265" s="28">
        <v>70.8</v>
      </c>
      <c r="F265" s="28">
        <v>57</v>
      </c>
      <c r="G265" s="28">
        <v>63.4</v>
      </c>
      <c r="H265" s="28">
        <v>63.2</v>
      </c>
      <c r="I265" s="28">
        <v>61.3</v>
      </c>
      <c r="J265" s="28">
        <v>55.8</v>
      </c>
      <c r="K265" s="28">
        <v>56.8</v>
      </c>
      <c r="L265" s="28">
        <v>58</v>
      </c>
      <c r="M265" s="28">
        <v>66.400000000000006</v>
      </c>
      <c r="N265" s="28">
        <v>64.8</v>
      </c>
      <c r="O265" s="28">
        <v>66.7</v>
      </c>
      <c r="P265" s="28">
        <v>52.2</v>
      </c>
      <c r="Q265" s="28">
        <v>60</v>
      </c>
      <c r="R265" s="28">
        <v>54.7</v>
      </c>
      <c r="S265" s="28">
        <v>62.3</v>
      </c>
      <c r="T265" s="28">
        <v>63.1</v>
      </c>
      <c r="U265" s="28">
        <v>67</v>
      </c>
      <c r="V265" s="28">
        <v>77.5</v>
      </c>
      <c r="W265" s="28">
        <v>64.3</v>
      </c>
      <c r="X265" s="28">
        <v>63.2</v>
      </c>
      <c r="Y265" s="28">
        <v>55.7</v>
      </c>
    </row>
    <row r="266" spans="1:25" ht="15" thickBot="1" x14ac:dyDescent="0.35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</row>
    <row r="267" spans="1:25" ht="16.8" thickBot="1" x14ac:dyDescent="0.35">
      <c r="A267" s="9" t="s">
        <v>421</v>
      </c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5" thickTop="1" x14ac:dyDescent="0.3">
      <c r="A268" t="s">
        <v>72</v>
      </c>
      <c r="B268" s="12">
        <v>100</v>
      </c>
      <c r="C268" s="12">
        <v>100</v>
      </c>
      <c r="D268" s="12">
        <v>100</v>
      </c>
      <c r="E268" s="12">
        <v>100</v>
      </c>
      <c r="F268" s="12">
        <v>100</v>
      </c>
      <c r="G268" s="12">
        <v>100</v>
      </c>
      <c r="H268" s="12">
        <v>100</v>
      </c>
      <c r="I268" s="12">
        <v>100</v>
      </c>
      <c r="J268" s="12">
        <v>100</v>
      </c>
      <c r="K268" s="12">
        <v>100</v>
      </c>
      <c r="L268" s="12">
        <v>100</v>
      </c>
      <c r="M268" s="12">
        <v>100</v>
      </c>
      <c r="N268" s="12">
        <v>100</v>
      </c>
      <c r="O268" s="12">
        <v>100</v>
      </c>
      <c r="P268" s="12">
        <v>100</v>
      </c>
      <c r="Q268" s="12">
        <v>100</v>
      </c>
      <c r="R268" s="12">
        <v>100</v>
      </c>
      <c r="S268" s="12">
        <v>100</v>
      </c>
      <c r="T268" s="12">
        <v>100</v>
      </c>
      <c r="U268" s="12">
        <v>100</v>
      </c>
      <c r="V268" s="12">
        <v>100</v>
      </c>
      <c r="W268" s="12">
        <v>100</v>
      </c>
      <c r="X268" s="12">
        <v>100</v>
      </c>
      <c r="Y268" s="12">
        <v>100</v>
      </c>
    </row>
    <row r="269" spans="1:25" x14ac:dyDescent="0.3">
      <c r="A269" t="s">
        <v>254</v>
      </c>
      <c r="B269" s="14">
        <v>76.584812281310093</v>
      </c>
      <c r="C269" s="14">
        <v>66.997189902839963</v>
      </c>
      <c r="D269" s="14">
        <v>65.836357154368713</v>
      </c>
      <c r="E269" s="14">
        <v>81.699530704745101</v>
      </c>
      <c r="F269" s="14">
        <v>72.427816248781227</v>
      </c>
      <c r="G269" s="14">
        <v>73.341338207556333</v>
      </c>
      <c r="H269" s="14">
        <v>73.154229537657869</v>
      </c>
      <c r="I269" s="14">
        <v>64.500807934616589</v>
      </c>
      <c r="J269" s="14">
        <v>68.337634241698126</v>
      </c>
      <c r="K269" s="14">
        <v>70.790984306983944</v>
      </c>
      <c r="L269" s="14">
        <v>71.910483602132288</v>
      </c>
      <c r="M269" s="14">
        <v>71.284633539542625</v>
      </c>
      <c r="N269" s="14">
        <v>73.111473549851098</v>
      </c>
      <c r="O269" s="14">
        <v>85.628993605664832</v>
      </c>
      <c r="P269" s="14">
        <v>51.412899750232633</v>
      </c>
      <c r="Q269" s="14">
        <v>76.216404241327822</v>
      </c>
      <c r="R269" s="14">
        <v>74.421114362409611</v>
      </c>
      <c r="S269" s="14">
        <v>74.555190387830876</v>
      </c>
      <c r="T269" s="14">
        <v>73.582250770892571</v>
      </c>
      <c r="U269" s="14">
        <v>80.316996429823035</v>
      </c>
      <c r="V269" s="14">
        <v>88.249850436648131</v>
      </c>
      <c r="W269" s="14">
        <v>74.337437573246575</v>
      </c>
      <c r="X269" s="14">
        <v>78.219751198832441</v>
      </c>
      <c r="Y269" s="14">
        <v>66.521757148777453</v>
      </c>
    </row>
    <row r="270" spans="1:25" x14ac:dyDescent="0.3">
      <c r="A270" t="s">
        <v>255</v>
      </c>
      <c r="B270" s="14">
        <v>0.98748441538755516</v>
      </c>
      <c r="C270" s="14">
        <v>0.45827491457568492</v>
      </c>
      <c r="D270" s="14">
        <v>3.5020975469200972</v>
      </c>
      <c r="E270" s="14">
        <v>0.27275279772171201</v>
      </c>
      <c r="F270" s="14">
        <v>2.9035483659947481</v>
      </c>
      <c r="G270" s="14">
        <v>2.5899170993187757</v>
      </c>
      <c r="H270" s="14">
        <v>1.8245437688708164</v>
      </c>
      <c r="I270" s="14">
        <v>0.6510908239010198</v>
      </c>
      <c r="J270" s="14">
        <v>3.5875396540517466</v>
      </c>
      <c r="K270" s="14">
        <v>1.6879291451779914</v>
      </c>
      <c r="L270" s="14">
        <v>1.9986606760930683</v>
      </c>
      <c r="M270" s="14">
        <v>0.6818839557869395</v>
      </c>
      <c r="N270" s="14">
        <v>0.61225358105233296</v>
      </c>
      <c r="O270" s="14">
        <v>0.24923371730123386</v>
      </c>
      <c r="P270" s="14">
        <v>2.5099172339487734</v>
      </c>
      <c r="Q270" s="14">
        <v>2.3501155725143441</v>
      </c>
      <c r="R270" s="14">
        <v>5.7939953084568687</v>
      </c>
      <c r="S270" s="14">
        <v>1.7170074200722447</v>
      </c>
      <c r="T270" s="14">
        <v>2.9902000528313137</v>
      </c>
      <c r="U270" s="14">
        <v>4.674261502638441E-2</v>
      </c>
      <c r="V270" s="14">
        <v>0.41882008713746638</v>
      </c>
      <c r="W270" s="14">
        <v>0.30793956458099309</v>
      </c>
      <c r="X270" s="14">
        <v>4.744457571756203</v>
      </c>
      <c r="Y270" s="14">
        <v>1.98217985909656</v>
      </c>
    </row>
    <row r="271" spans="1:25" x14ac:dyDescent="0.3">
      <c r="A271" t="s">
        <v>256</v>
      </c>
      <c r="B271" s="14">
        <v>6.1317905844562679</v>
      </c>
      <c r="C271" s="14">
        <v>0.45023921206938528</v>
      </c>
      <c r="D271" s="14">
        <v>11.08794069241025</v>
      </c>
      <c r="E271" s="14">
        <v>22.81396654767158</v>
      </c>
      <c r="F271" s="14">
        <v>1.0993050298890104</v>
      </c>
      <c r="G271" s="14">
        <v>18.46743928286698</v>
      </c>
      <c r="H271" s="14">
        <v>13.748043907843787</v>
      </c>
      <c r="I271" s="14">
        <v>3.0622035943956707</v>
      </c>
      <c r="J271" s="14">
        <v>1.1762822689393573</v>
      </c>
      <c r="K271" s="14">
        <v>9.1318072604075553</v>
      </c>
      <c r="L271" s="14">
        <v>5.3298601380034629</v>
      </c>
      <c r="M271" s="14">
        <v>1.3047485892801098</v>
      </c>
      <c r="N271" s="14">
        <v>8.5672954190894917</v>
      </c>
      <c r="O271" s="14">
        <v>5.4524980828663425</v>
      </c>
      <c r="P271" s="14">
        <v>1.3675988050345267</v>
      </c>
      <c r="Q271" s="14">
        <v>2.6446914256201262</v>
      </c>
      <c r="R271" s="14">
        <v>2.2042997750961284</v>
      </c>
      <c r="S271" s="14">
        <v>0.28327564220643486</v>
      </c>
      <c r="T271" s="14">
        <v>14.556857739918245</v>
      </c>
      <c r="U271" s="14">
        <v>16.09302691271979</v>
      </c>
      <c r="V271" s="14">
        <v>3.5271756930631379E-2</v>
      </c>
      <c r="W271" s="14">
        <v>1.3220855763198975</v>
      </c>
      <c r="X271" s="14">
        <v>1.7513378275071236</v>
      </c>
      <c r="Y271" s="14">
        <v>9.2693742229589713</v>
      </c>
    </row>
    <row r="272" spans="1:25" x14ac:dyDescent="0.3">
      <c r="A272" t="s">
        <v>257</v>
      </c>
      <c r="B272" s="14">
        <v>0.84150624170774413</v>
      </c>
      <c r="C272" s="14">
        <v>0.22140159442730029</v>
      </c>
      <c r="D272" s="14">
        <v>0.74671693616522505</v>
      </c>
      <c r="E272" s="14">
        <v>1.2952549035337535</v>
      </c>
      <c r="F272" s="14">
        <v>0.68141959560277987</v>
      </c>
      <c r="G272" s="14">
        <v>3.6999047193108683</v>
      </c>
      <c r="H272" s="14">
        <v>1.8877479144535712</v>
      </c>
      <c r="I272" s="14">
        <v>0.46950583629405102</v>
      </c>
      <c r="J272" s="14">
        <v>0.7962339564799813</v>
      </c>
      <c r="K272" s="14">
        <v>0.29707150827879608</v>
      </c>
      <c r="L272" s="14">
        <v>0.35902140853214232</v>
      </c>
      <c r="M272" s="14">
        <v>0.4240327523513403</v>
      </c>
      <c r="N272" s="14">
        <v>2.1864983690256699</v>
      </c>
      <c r="O272" s="14">
        <v>0.31328614846516417</v>
      </c>
      <c r="P272" s="14">
        <v>3.0204711298300606</v>
      </c>
      <c r="Q272" s="14">
        <v>0.38862845482793951</v>
      </c>
      <c r="R272" s="14">
        <v>9.013385407849869</v>
      </c>
      <c r="S272" s="14">
        <v>0.29159681974551421</v>
      </c>
      <c r="T272" s="14">
        <v>0.45560469623302463</v>
      </c>
      <c r="U272" s="14">
        <v>1.8233455151779261</v>
      </c>
      <c r="V272" s="14">
        <v>0.17968953167561741</v>
      </c>
      <c r="W272" s="14">
        <v>1.5753181515359296</v>
      </c>
      <c r="X272" s="14">
        <v>1.1002849398846339</v>
      </c>
      <c r="Y272" s="14">
        <v>0.28677994198093659</v>
      </c>
    </row>
    <row r="273" spans="1:25" x14ac:dyDescent="0.3">
      <c r="A273" t="s">
        <v>258</v>
      </c>
      <c r="B273" s="14">
        <v>8.0172100508121389</v>
      </c>
      <c r="C273" s="14">
        <v>4.8293972383569264</v>
      </c>
      <c r="D273" s="14">
        <v>7.6918193228268779</v>
      </c>
      <c r="E273" s="14">
        <v>8.1531827844851819</v>
      </c>
      <c r="F273" s="14">
        <v>6.940044420769981</v>
      </c>
      <c r="G273" s="14">
        <v>6.0887277111245064</v>
      </c>
      <c r="H273" s="14">
        <v>8.9601395060177218</v>
      </c>
      <c r="I273" s="14">
        <v>5.5127997225909544</v>
      </c>
      <c r="J273" s="14">
        <v>2.8255027697203117</v>
      </c>
      <c r="K273" s="14">
        <v>4.6536176373013234</v>
      </c>
      <c r="L273" s="14">
        <v>7.10461181732094</v>
      </c>
      <c r="M273" s="14">
        <v>6.5962945561631043</v>
      </c>
      <c r="N273" s="14">
        <v>14.125655935328322</v>
      </c>
      <c r="O273" s="14">
        <v>7.5243722671491184</v>
      </c>
      <c r="P273" s="14">
        <v>5.6528233508007251</v>
      </c>
      <c r="Q273" s="14">
        <v>6.8922282775885284</v>
      </c>
      <c r="R273" s="14">
        <v>4.8266668278880802</v>
      </c>
      <c r="S273" s="14">
        <v>9.534362551571741</v>
      </c>
      <c r="T273" s="14">
        <v>11.605888860700565</v>
      </c>
      <c r="U273" s="14">
        <v>8.5175591629668084</v>
      </c>
      <c r="V273" s="14">
        <v>12.069687768087773</v>
      </c>
      <c r="W273" s="14">
        <v>10.719530638345468</v>
      </c>
      <c r="X273" s="14">
        <v>6.1830565014941969</v>
      </c>
      <c r="Y273" s="14">
        <v>7.6978864484044758</v>
      </c>
    </row>
    <row r="274" spans="1:25" x14ac:dyDescent="0.3">
      <c r="A274" t="s">
        <v>259</v>
      </c>
      <c r="B274" s="14">
        <v>3.7439690969602557</v>
      </c>
      <c r="C274" s="14">
        <v>2.9979167141412773</v>
      </c>
      <c r="D274" s="14">
        <v>7.8119582151072215</v>
      </c>
      <c r="E274" s="14">
        <v>1.953712245798404</v>
      </c>
      <c r="F274" s="14">
        <v>10.039685877247909</v>
      </c>
      <c r="G274" s="14">
        <v>2.0052696054601671</v>
      </c>
      <c r="H274" s="14">
        <v>8.0749007199942131</v>
      </c>
      <c r="I274" s="14">
        <v>2.4463657684416442</v>
      </c>
      <c r="J274" s="14">
        <v>3.9047720680254949</v>
      </c>
      <c r="K274" s="14">
        <v>5.7303133576620322</v>
      </c>
      <c r="L274" s="14">
        <v>2.3134312947486113</v>
      </c>
      <c r="M274" s="14">
        <v>2.7421220270860753</v>
      </c>
      <c r="N274" s="14">
        <v>2.8672528719330592</v>
      </c>
      <c r="O274" s="14">
        <v>4.7980217565180645</v>
      </c>
      <c r="P274" s="14">
        <v>0.75542386992507171</v>
      </c>
      <c r="Q274" s="14">
        <v>3.4966682941835554</v>
      </c>
      <c r="R274" s="14">
        <v>2.0957776111823172</v>
      </c>
      <c r="S274" s="14">
        <v>6.3274376249510151</v>
      </c>
      <c r="T274" s="14">
        <v>1.0265490428901345</v>
      </c>
      <c r="U274" s="14">
        <v>6.759317720820504</v>
      </c>
      <c r="V274" s="14">
        <v>0.82094373727750725</v>
      </c>
      <c r="W274" s="14">
        <v>3.46076414722745</v>
      </c>
      <c r="X274" s="14">
        <v>12.912641601223157</v>
      </c>
      <c r="Y274" s="14">
        <v>6.8897637795275539</v>
      </c>
    </row>
    <row r="275" spans="1:25" x14ac:dyDescent="0.3">
      <c r="A275" t="s">
        <v>260</v>
      </c>
      <c r="B275" s="14">
        <v>2.8568947158407165</v>
      </c>
      <c r="C275" s="14">
        <v>0.93100210007687878</v>
      </c>
      <c r="D275" s="14">
        <v>2.3400223673222214</v>
      </c>
      <c r="E275" s="14">
        <v>5.6031446793149104</v>
      </c>
      <c r="F275" s="14">
        <v>0.88265253674993227</v>
      </c>
      <c r="G275" s="14">
        <v>0.72513789773206039</v>
      </c>
      <c r="H275" s="14">
        <v>2.9032024702921482</v>
      </c>
      <c r="I275" s="14">
        <v>1.8662937113138409</v>
      </c>
      <c r="J275" s="14">
        <v>4.2140009119219242</v>
      </c>
      <c r="K275" s="14">
        <v>0.81682098300007033</v>
      </c>
      <c r="L275" s="14">
        <v>3.4589367420208452</v>
      </c>
      <c r="M275" s="14">
        <v>2.3697311817417828</v>
      </c>
      <c r="N275" s="14">
        <v>1.305914054744008</v>
      </c>
      <c r="O275" s="14">
        <v>5.4782712591287392</v>
      </c>
      <c r="P275" s="14">
        <v>0.24486997404378277</v>
      </c>
      <c r="Q275" s="14">
        <v>2.1690660781264555</v>
      </c>
      <c r="R275" s="14">
        <v>1.2369712945273392</v>
      </c>
      <c r="S275" s="14">
        <v>1.7975877119677734</v>
      </c>
      <c r="T275" s="14">
        <v>0.87825520663059142</v>
      </c>
      <c r="U275" s="14">
        <v>2.9032197751464484</v>
      </c>
      <c r="V275" s="14">
        <v>0.8981487451837612</v>
      </c>
      <c r="W275" s="14">
        <v>1.7607140599394093</v>
      </c>
      <c r="X275" s="14">
        <v>3.6208214608381404</v>
      </c>
      <c r="Y275" s="14">
        <v>0.65271446332366345</v>
      </c>
    </row>
    <row r="276" spans="1:25" x14ac:dyDescent="0.3">
      <c r="A276" t="s">
        <v>261</v>
      </c>
      <c r="B276" s="14">
        <v>10.862885066395854</v>
      </c>
      <c r="C276" s="14">
        <v>10.771259530403139</v>
      </c>
      <c r="D276" s="14">
        <v>6.2042458842662001</v>
      </c>
      <c r="E276" s="14">
        <v>9.8669126789940265</v>
      </c>
      <c r="F276" s="14">
        <v>11.659361848601806</v>
      </c>
      <c r="G276" s="14">
        <v>7.948159527096661</v>
      </c>
      <c r="H276" s="14">
        <v>9.1539401692805011</v>
      </c>
      <c r="I276" s="14">
        <v>12.081651070954031</v>
      </c>
      <c r="J276" s="14">
        <v>9.0605263923786605</v>
      </c>
      <c r="K276" s="14">
        <v>6.9578067979612133</v>
      </c>
      <c r="L276" s="14">
        <v>9.8555359213161964</v>
      </c>
      <c r="M276" s="14">
        <v>11.086147343002807</v>
      </c>
      <c r="N276" s="14">
        <v>12.695646007658487</v>
      </c>
      <c r="O276" s="14">
        <v>11.714618895644763</v>
      </c>
      <c r="P276" s="14">
        <v>9.3760713061364402</v>
      </c>
      <c r="Q276" s="14">
        <v>12.82847853512191</v>
      </c>
      <c r="R276" s="14">
        <v>13.008452032598969</v>
      </c>
      <c r="S276" s="14">
        <v>12.111936195770992</v>
      </c>
      <c r="T276" s="14">
        <v>10.077965419028166</v>
      </c>
      <c r="U276" s="14">
        <v>11.218227606332258</v>
      </c>
      <c r="V276" s="14">
        <v>9.2008470345889553</v>
      </c>
      <c r="W276" s="14">
        <v>13.938125179317353</v>
      </c>
      <c r="X276" s="14">
        <v>8.2401834734866917</v>
      </c>
      <c r="Y276" s="14">
        <v>13.11313717364277</v>
      </c>
    </row>
    <row r="277" spans="1:25" x14ac:dyDescent="0.3">
      <c r="A277" t="s">
        <v>262</v>
      </c>
      <c r="B277" s="14">
        <v>3.6528651308734061</v>
      </c>
      <c r="C277" s="14">
        <v>1.2783363457223074</v>
      </c>
      <c r="D277" s="14">
        <v>1.4875734385606774</v>
      </c>
      <c r="E277" s="14">
        <v>2.9641811399462528</v>
      </c>
      <c r="F277" s="14">
        <v>2.5115179380788173</v>
      </c>
      <c r="G277" s="14">
        <v>6.8166203226580082</v>
      </c>
      <c r="H277" s="14">
        <v>1.58962233619275</v>
      </c>
      <c r="I277" s="14">
        <v>1.9351972982102374</v>
      </c>
      <c r="J277" s="14">
        <v>1.3176786736386654</v>
      </c>
      <c r="K277" s="14">
        <v>3.6905228659609333</v>
      </c>
      <c r="L277" s="14">
        <v>1.5759181301386229</v>
      </c>
      <c r="M277" s="14">
        <v>6.5305934034525048</v>
      </c>
      <c r="N277" s="14">
        <v>2.0375833215146786</v>
      </c>
      <c r="O277" s="14">
        <v>4.7762312462725918</v>
      </c>
      <c r="P277" s="14">
        <v>1.8059160585728977</v>
      </c>
      <c r="Q277" s="14">
        <v>1.9556308791695713</v>
      </c>
      <c r="R277" s="14">
        <v>2.6474571352567047</v>
      </c>
      <c r="S277" s="14">
        <v>2.6373865528348541</v>
      </c>
      <c r="T277" s="14">
        <v>2.6329348317898047</v>
      </c>
      <c r="U277" s="14">
        <v>4.4828804573201575</v>
      </c>
      <c r="V277" s="14">
        <v>1.8657307552212665</v>
      </c>
      <c r="W277" s="14">
        <v>4.3005772195233449</v>
      </c>
      <c r="X277" s="14">
        <v>4.0191813190631738</v>
      </c>
      <c r="Y277" s="14">
        <v>4.0198922503108161</v>
      </c>
    </row>
    <row r="278" spans="1:25" x14ac:dyDescent="0.3">
      <c r="A278" t="s">
        <v>263</v>
      </c>
      <c r="B278" s="14">
        <v>1.1409376021665907</v>
      </c>
      <c r="C278" s="14">
        <v>0.50672900133008858</v>
      </c>
      <c r="D278" s="14">
        <v>1.6462935198253588</v>
      </c>
      <c r="E278" s="14">
        <v>1.0411936945970881</v>
      </c>
      <c r="F278" s="14">
        <v>0.69045327252734245</v>
      </c>
      <c r="G278" s="14">
        <v>0.87227202312663255</v>
      </c>
      <c r="H278" s="14">
        <v>0.3712291683324343</v>
      </c>
      <c r="I278" s="14">
        <v>0.78409077070104116</v>
      </c>
      <c r="J278" s="14">
        <v>0.98031606825832629</v>
      </c>
      <c r="K278" s="14">
        <v>0.85452041298468895</v>
      </c>
      <c r="L278" s="14">
        <v>1.074409178203831</v>
      </c>
      <c r="M278" s="14">
        <v>1.7444003837099085</v>
      </c>
      <c r="N278" s="14">
        <v>1.7952063537086937</v>
      </c>
      <c r="O278" s="14">
        <v>0.90771807696590856</v>
      </c>
      <c r="P278" s="14">
        <v>0.48973994808756555</v>
      </c>
      <c r="Q278" s="14">
        <v>1.3100335005065997</v>
      </c>
      <c r="R278" s="14">
        <v>0.47852530773137292</v>
      </c>
      <c r="S278" s="14">
        <v>1.180611514091594</v>
      </c>
      <c r="T278" s="14">
        <v>0.51445145665347636</v>
      </c>
      <c r="U278" s="14">
        <v>0.61403016744403238</v>
      </c>
      <c r="V278" s="14">
        <v>0.94725591282324806</v>
      </c>
      <c r="W278" s="14">
        <v>3.5346793684138866</v>
      </c>
      <c r="X278" s="14">
        <v>1.6240183473486693</v>
      </c>
      <c r="Y278" s="14">
        <v>1.0120182345627848</v>
      </c>
    </row>
    <row r="279" spans="1:25" x14ac:dyDescent="0.3">
      <c r="A279" t="s">
        <v>264</v>
      </c>
      <c r="B279" s="14">
        <v>4.142521572521594</v>
      </c>
      <c r="C279" s="14">
        <v>4.1133201963589867</v>
      </c>
      <c r="D279" s="14">
        <v>3.2679243808695899</v>
      </c>
      <c r="E279" s="14">
        <v>2.7793108980786978</v>
      </c>
      <c r="F279" s="14">
        <v>2.816638163858439</v>
      </c>
      <c r="G279" s="14">
        <v>3.614832675442861</v>
      </c>
      <c r="H279" s="14">
        <v>2.6907451616465061</v>
      </c>
      <c r="I279" s="14">
        <v>3.1567457252535172</v>
      </c>
      <c r="J279" s="14">
        <v>4.171557737269473</v>
      </c>
      <c r="K279" s="14">
        <v>3.1039197354002672</v>
      </c>
      <c r="L279" s="14">
        <v>4.0589774527475315</v>
      </c>
      <c r="M279" s="14">
        <v>4.8042782263597577</v>
      </c>
      <c r="N279" s="14">
        <v>3.0350304921287758</v>
      </c>
      <c r="O279" s="14">
        <v>5.1973537847883975</v>
      </c>
      <c r="P279" s="14">
        <v>3.4379744355747097</v>
      </c>
      <c r="Q279" s="14">
        <v>3.7336695613889024</v>
      </c>
      <c r="R279" s="14">
        <v>4.1060071098643318</v>
      </c>
      <c r="S279" s="14">
        <v>4.6898725579655363</v>
      </c>
      <c r="T279" s="14">
        <v>3.6419606171325154</v>
      </c>
      <c r="U279" s="14">
        <v>2.6515767123018414</v>
      </c>
      <c r="V279" s="14">
        <v>6.187118805611199</v>
      </c>
      <c r="W279" s="14">
        <v>3.2915371934585034</v>
      </c>
      <c r="X279" s="14">
        <v>3.4379039544096184</v>
      </c>
      <c r="Y279" s="14">
        <v>2.5694156651471198</v>
      </c>
    </row>
    <row r="280" spans="1:25" x14ac:dyDescent="0.3">
      <c r="A280" t="s">
        <v>265</v>
      </c>
      <c r="B280" s="14">
        <v>7.7833017398541786</v>
      </c>
      <c r="C280" s="14">
        <v>9.15356467361255</v>
      </c>
      <c r="D280" s="14">
        <v>7.5941454266639967</v>
      </c>
      <c r="E280" s="14">
        <v>6.2940515823673353</v>
      </c>
      <c r="F280" s="14">
        <v>4.7037421227894747</v>
      </c>
      <c r="G280" s="14">
        <v>4.6506050647843873</v>
      </c>
      <c r="H280" s="14">
        <v>6.3584893447709998</v>
      </c>
      <c r="I280" s="14">
        <v>4.8174183139965292</v>
      </c>
      <c r="J280" s="14">
        <v>5.9177912086846014</v>
      </c>
      <c r="K280" s="14">
        <v>5.6297815443697159</v>
      </c>
      <c r="L280" s="14">
        <v>6.9768745372104899</v>
      </c>
      <c r="M280" s="14">
        <v>9.2862266396779738</v>
      </c>
      <c r="N280" s="14">
        <v>6.8418664019288036</v>
      </c>
      <c r="O280" s="14">
        <v>7.6051163813648763</v>
      </c>
      <c r="P280" s="14">
        <v>2.8160047015035015</v>
      </c>
      <c r="Q280" s="14">
        <v>6.7147066377288507</v>
      </c>
      <c r="R280" s="14">
        <v>5.0180164929505935</v>
      </c>
      <c r="S280" s="14">
        <v>8.6655462710812046</v>
      </c>
      <c r="T280" s="14">
        <v>6.9985798315151877</v>
      </c>
      <c r="U280" s="14">
        <v>5.3945771854809292</v>
      </c>
      <c r="V280" s="14">
        <v>10.933817629643992</v>
      </c>
      <c r="W280" s="14">
        <v>4.7695984750122786</v>
      </c>
      <c r="X280" s="14">
        <v>3.6972687469594834</v>
      </c>
      <c r="Y280" s="14">
        <v>2.818068794032325</v>
      </c>
    </row>
    <row r="281" spans="1:25" x14ac:dyDescent="0.3">
      <c r="A281" t="s">
        <v>266</v>
      </c>
      <c r="B281" s="14">
        <v>10.092495567949127</v>
      </c>
      <c r="C281" s="14">
        <v>15.217881476986106</v>
      </c>
      <c r="D281" s="14">
        <v>4.5723592641248656</v>
      </c>
      <c r="E281" s="14">
        <v>5.7779471340900903</v>
      </c>
      <c r="F281" s="14">
        <v>6.2872833864451234</v>
      </c>
      <c r="G281" s="14">
        <v>5.0881184332484235</v>
      </c>
      <c r="H281" s="14">
        <v>3.3125064251202216</v>
      </c>
      <c r="I281" s="14">
        <v>14.593138741057757</v>
      </c>
      <c r="J281" s="14">
        <v>19.319890569369122</v>
      </c>
      <c r="K281" s="14">
        <v>8.5452041298468888</v>
      </c>
      <c r="L281" s="14">
        <v>6.9866097109833412</v>
      </c>
      <c r="M281" s="14">
        <v>9.9189348529965695</v>
      </c>
      <c r="N281" s="14">
        <v>6.2449297971918876</v>
      </c>
      <c r="O281" s="14">
        <v>15.783939607562802</v>
      </c>
      <c r="P281" s="14">
        <v>8.6928840785542878</v>
      </c>
      <c r="Q281" s="14">
        <v>11.487893814400984</v>
      </c>
      <c r="R281" s="14">
        <v>9.7035138207056661</v>
      </c>
      <c r="S281" s="14">
        <v>10.330350748301449</v>
      </c>
      <c r="T281" s="14">
        <v>4.7862031808635566</v>
      </c>
      <c r="U281" s="14">
        <v>6.3809662153966817</v>
      </c>
      <c r="V281" s="14">
        <v>5.5505191054638345</v>
      </c>
      <c r="W281" s="14">
        <v>13.404184963115332</v>
      </c>
      <c r="X281" s="14">
        <v>15.706442421294046</v>
      </c>
      <c r="Y281" s="14">
        <v>6.7550766680480727</v>
      </c>
    </row>
    <row r="282" spans="1:25" x14ac:dyDescent="0.3">
      <c r="A282" t="s">
        <v>267</v>
      </c>
      <c r="B282" s="14">
        <v>13.713108997251766</v>
      </c>
      <c r="C282" s="14">
        <v>13.752625096098607</v>
      </c>
      <c r="D282" s="14">
        <v>6.9267885311311135</v>
      </c>
      <c r="E282" s="14">
        <v>9.9130399903734343</v>
      </c>
      <c r="F282" s="14">
        <v>19.709146753639168</v>
      </c>
      <c r="G282" s="14">
        <v>8.6880432457658436</v>
      </c>
      <c r="H282" s="14">
        <v>11.158958426140627</v>
      </c>
      <c r="I282" s="14">
        <v>10.789596648016763</v>
      </c>
      <c r="J282" s="14">
        <v>9.4102581515148582</v>
      </c>
      <c r="K282" s="14">
        <v>16.713413959847593</v>
      </c>
      <c r="L282" s="14">
        <v>17.380825247730673</v>
      </c>
      <c r="M282" s="14">
        <v>10.941065201807088</v>
      </c>
      <c r="N282" s="14">
        <v>8.7895333995177989</v>
      </c>
      <c r="O282" s="14">
        <v>12.268031900901121</v>
      </c>
      <c r="P282" s="14">
        <v>10.162103922816984</v>
      </c>
      <c r="Q282" s="14">
        <v>18.242535765389206</v>
      </c>
      <c r="R282" s="14">
        <v>12.381199970980147</v>
      </c>
      <c r="S282" s="14">
        <v>11.486069850951353</v>
      </c>
      <c r="T282" s="14">
        <v>10.831988575882244</v>
      </c>
      <c r="U282" s="14">
        <v>11.39402777997508</v>
      </c>
      <c r="V282" s="14">
        <v>36.59624129468699</v>
      </c>
      <c r="W282" s="14">
        <v>10.419614765538002</v>
      </c>
      <c r="X282" s="14">
        <v>8.2471332267704511</v>
      </c>
      <c r="Y282" s="14">
        <v>7.8255283878988822</v>
      </c>
    </row>
    <row r="283" spans="1:25" x14ac:dyDescent="0.3">
      <c r="A283" t="s">
        <v>268</v>
      </c>
      <c r="B283" s="14">
        <v>2.617841499132906</v>
      </c>
      <c r="C283" s="14">
        <v>2.3152418086807174</v>
      </c>
      <c r="D283" s="14">
        <v>0.95647162817501208</v>
      </c>
      <c r="E283" s="14">
        <v>2.970879627772653</v>
      </c>
      <c r="F283" s="14">
        <v>1.503016936586703</v>
      </c>
      <c r="G283" s="14">
        <v>2.0862905996201735</v>
      </c>
      <c r="H283" s="14">
        <v>1.1201602187015738</v>
      </c>
      <c r="I283" s="14">
        <v>2.3347099094895305</v>
      </c>
      <c r="J283" s="14">
        <v>1.6552838114455903</v>
      </c>
      <c r="K283" s="14">
        <v>2.9782549687848716</v>
      </c>
      <c r="L283" s="14">
        <v>3.4368113470825454</v>
      </c>
      <c r="M283" s="14">
        <v>2.8541744261266735</v>
      </c>
      <c r="N283" s="14">
        <v>2.0068075450290741</v>
      </c>
      <c r="O283" s="14">
        <v>3.5603004807356919</v>
      </c>
      <c r="P283" s="14">
        <v>1.081100935403301</v>
      </c>
      <c r="Q283" s="14">
        <v>2.0020574447608537</v>
      </c>
      <c r="R283" s="14">
        <v>1.9068462673212254</v>
      </c>
      <c r="S283" s="14">
        <v>3.5021489263191734</v>
      </c>
      <c r="T283" s="14">
        <v>2.5848112588237449</v>
      </c>
      <c r="U283" s="14">
        <v>2.0374986037141922</v>
      </c>
      <c r="V283" s="14">
        <v>2.5457582723158985</v>
      </c>
      <c r="W283" s="14">
        <v>1.5327682709187371</v>
      </c>
      <c r="X283" s="14">
        <v>2.9350198067968587</v>
      </c>
      <c r="Y283" s="14">
        <v>1.6299212598425195</v>
      </c>
    </row>
    <row r="284" spans="1:25" x14ac:dyDescent="0.3">
      <c r="A284" t="s">
        <v>269</v>
      </c>
      <c r="B284" s="14">
        <v>23.415187718689914</v>
      </c>
      <c r="C284" s="14">
        <v>33.002810097160037</v>
      </c>
      <c r="D284" s="14">
        <v>34.163642845631287</v>
      </c>
      <c r="E284" s="14">
        <v>18.30046929525491</v>
      </c>
      <c r="F284" s="14">
        <v>27.572183751218766</v>
      </c>
      <c r="G284" s="14">
        <v>26.65866179244366</v>
      </c>
      <c r="H284" s="14">
        <v>26.845770462342134</v>
      </c>
      <c r="I284" s="14">
        <v>35.499192065383411</v>
      </c>
      <c r="J284" s="14">
        <v>31.662365758301885</v>
      </c>
      <c r="K284" s="14">
        <v>29.209015693016056</v>
      </c>
      <c r="L284" s="14">
        <v>28.089516397867705</v>
      </c>
      <c r="M284" s="14">
        <v>28.715366460457371</v>
      </c>
      <c r="N284" s="14">
        <v>26.888526450148913</v>
      </c>
      <c r="O284" s="14">
        <v>14.371006394335179</v>
      </c>
      <c r="P284" s="14">
        <v>48.587100249767381</v>
      </c>
      <c r="Q284" s="14">
        <v>23.78359575867217</v>
      </c>
      <c r="R284" s="14">
        <v>25.578885637590382</v>
      </c>
      <c r="S284" s="14">
        <v>25.444809612169117</v>
      </c>
      <c r="T284" s="14">
        <v>26.417749229107439</v>
      </c>
      <c r="U284" s="14">
        <v>19.683003570176965</v>
      </c>
      <c r="V284" s="14">
        <v>11.750149563351878</v>
      </c>
      <c r="W284" s="14">
        <v>25.662562426753421</v>
      </c>
      <c r="X284" s="14">
        <v>21.780248801167559</v>
      </c>
      <c r="Y284" s="14">
        <v>33.478242851222547</v>
      </c>
    </row>
    <row r="285" spans="1:25" x14ac:dyDescent="0.3">
      <c r="A285" t="s">
        <v>270</v>
      </c>
      <c r="B285" s="14">
        <v>2.8258996206987357</v>
      </c>
      <c r="C285" s="14">
        <v>1.2148303087508801</v>
      </c>
      <c r="D285" s="14">
        <v>2.4154754521080468</v>
      </c>
      <c r="E285" s="14">
        <v>0.35730616501544271</v>
      </c>
      <c r="F285" s="14">
        <v>2.5127639624822056</v>
      </c>
      <c r="G285" s="14">
        <v>1.130242868532094</v>
      </c>
      <c r="H285" s="14">
        <v>2.6016501612467211</v>
      </c>
      <c r="I285" s="14">
        <v>2.6567941180052443</v>
      </c>
      <c r="J285" s="14">
        <v>1.5359578575655566</v>
      </c>
      <c r="K285" s="14">
        <v>0.6745684671914427</v>
      </c>
      <c r="L285" s="14">
        <v>3.7908176660953399</v>
      </c>
      <c r="M285" s="14">
        <v>5.784778874623778</v>
      </c>
      <c r="N285" s="14">
        <v>1.7987519500780031</v>
      </c>
      <c r="O285" s="14">
        <v>1.6894621447595091</v>
      </c>
      <c r="P285" s="14">
        <v>1.4692198442626965</v>
      </c>
      <c r="Q285" s="14">
        <v>5.705105228844868</v>
      </c>
      <c r="R285" s="14">
        <v>3.3403061594641001</v>
      </c>
      <c r="S285" s="14">
        <v>6.0518430697037298</v>
      </c>
      <c r="T285" s="14">
        <v>3.0077233103787382</v>
      </c>
      <c r="U285" s="14">
        <v>0.94002994403830309</v>
      </c>
      <c r="V285" s="14">
        <v>1.7515032131033299</v>
      </c>
      <c r="W285" s="14">
        <v>0.91178315608268778</v>
      </c>
      <c r="X285" s="14">
        <v>3.1018138856070609</v>
      </c>
      <c r="Y285" s="14">
        <v>2.1102362204724412</v>
      </c>
    </row>
    <row r="286" spans="1:25" x14ac:dyDescent="0.3">
      <c r="A286" t="s">
        <v>271</v>
      </c>
      <c r="B286" s="14">
        <v>4.3920800189740401</v>
      </c>
      <c r="C286" s="14">
        <v>22.839265560778095</v>
      </c>
      <c r="D286" s="14">
        <v>3.4593652173488372</v>
      </c>
      <c r="E286" s="14">
        <v>0.72532188841201739</v>
      </c>
      <c r="F286" s="14">
        <v>5.3462234557863813</v>
      </c>
      <c r="G286" s="14">
        <v>1.9445038598401618</v>
      </c>
      <c r="H286" s="14">
        <v>2.3671094764336114</v>
      </c>
      <c r="I286" s="14">
        <v>3.9504509499401022</v>
      </c>
      <c r="J286" s="14">
        <v>8.7634241698115041</v>
      </c>
      <c r="K286" s="14">
        <v>3.9207407184003373</v>
      </c>
      <c r="L286" s="14">
        <v>3.1565563445307498</v>
      </c>
      <c r="M286" s="14">
        <v>7.8179523709853429</v>
      </c>
      <c r="N286" s="14">
        <v>1.497376258686711</v>
      </c>
      <c r="O286" s="14">
        <v>1.8547808354111264</v>
      </c>
      <c r="P286" s="14">
        <v>9.6013516822567215</v>
      </c>
      <c r="Q286" s="14">
        <v>1.3958309226327392</v>
      </c>
      <c r="R286" s="14">
        <v>4.3151918937873335</v>
      </c>
      <c r="S286" s="14">
        <v>2.118842061916673</v>
      </c>
      <c r="T286" s="14">
        <v>2.0857907304582985</v>
      </c>
      <c r="U286" s="14">
        <v>1.1134330605002849</v>
      </c>
      <c r="V286" s="14">
        <v>0.37078046662057712</v>
      </c>
      <c r="W286" s="14">
        <v>5.5780462067389287</v>
      </c>
      <c r="X286" s="14">
        <v>3.9705330460768651</v>
      </c>
      <c r="Y286" s="14">
        <v>4.9556568586821381</v>
      </c>
    </row>
    <row r="287" spans="1:25" x14ac:dyDescent="0.3">
      <c r="A287" t="s">
        <v>272</v>
      </c>
      <c r="B287" s="14">
        <v>16.197208079017138</v>
      </c>
      <c r="C287" s="14">
        <v>8.9487142276310614</v>
      </c>
      <c r="D287" s="14">
        <v>28.288802176174404</v>
      </c>
      <c r="E287" s="14">
        <v>17.217841241827447</v>
      </c>
      <c r="F287" s="14">
        <v>19.713196332950179</v>
      </c>
      <c r="G287" s="14">
        <v>23.583915064071405</v>
      </c>
      <c r="H287" s="14">
        <v>21.877010824661802</v>
      </c>
      <c r="I287" s="14">
        <v>28.891946997438069</v>
      </c>
      <c r="J287" s="14">
        <v>21.362983730924824</v>
      </c>
      <c r="K287" s="14">
        <v>24.613706507424276</v>
      </c>
      <c r="L287" s="14">
        <v>21.142142387241609</v>
      </c>
      <c r="M287" s="14">
        <v>15.11263521484825</v>
      </c>
      <c r="N287" s="14">
        <v>23.592398241384203</v>
      </c>
      <c r="O287" s="14">
        <v>10.826763414164542</v>
      </c>
      <c r="P287" s="14">
        <v>37.516528723247959</v>
      </c>
      <c r="Q287" s="14">
        <v>16.682659607194566</v>
      </c>
      <c r="R287" s="14">
        <v>17.923387584338951</v>
      </c>
      <c r="S287" s="14">
        <v>17.274124480548714</v>
      </c>
      <c r="T287" s="14">
        <v>21.324235188270404</v>
      </c>
      <c r="U287" s="14">
        <v>17.629540565638376</v>
      </c>
      <c r="V287" s="14">
        <v>9.6278658836279707</v>
      </c>
      <c r="W287" s="14">
        <v>19.172733063931805</v>
      </c>
      <c r="X287" s="14">
        <v>14.707901869483633</v>
      </c>
      <c r="Y287" s="14">
        <v>26.412349772067966</v>
      </c>
    </row>
    <row r="288" spans="1:25" ht="15" thickBot="1" x14ac:dyDescent="0.35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</row>
    <row r="289" spans="1:25" ht="16.8" thickBot="1" x14ac:dyDescent="0.35">
      <c r="A289" s="9" t="s">
        <v>422</v>
      </c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ht="15" thickTop="1" x14ac:dyDescent="0.3">
      <c r="A290" t="s">
        <v>72</v>
      </c>
      <c r="B290" s="12">
        <v>100</v>
      </c>
      <c r="C290" s="12">
        <v>100</v>
      </c>
      <c r="D290" s="12">
        <v>100</v>
      </c>
      <c r="E290" s="12">
        <v>100</v>
      </c>
      <c r="F290" s="12">
        <v>100</v>
      </c>
      <c r="G290" s="12">
        <v>100</v>
      </c>
      <c r="H290" s="12">
        <v>100</v>
      </c>
      <c r="I290" s="12">
        <v>100</v>
      </c>
      <c r="J290" s="12">
        <v>100</v>
      </c>
      <c r="K290" s="12">
        <v>100</v>
      </c>
      <c r="L290" s="12">
        <v>100</v>
      </c>
      <c r="M290" s="12">
        <v>100</v>
      </c>
      <c r="N290" s="12">
        <v>100</v>
      </c>
      <c r="O290" s="12">
        <v>100</v>
      </c>
      <c r="P290" s="12">
        <v>100</v>
      </c>
      <c r="Q290" s="12">
        <v>100</v>
      </c>
      <c r="R290" s="12">
        <v>100</v>
      </c>
      <c r="S290" s="12">
        <v>100</v>
      </c>
      <c r="T290" s="12">
        <v>100</v>
      </c>
      <c r="U290" s="12">
        <v>100</v>
      </c>
      <c r="V290" s="12">
        <v>100</v>
      </c>
      <c r="W290" s="12">
        <v>100</v>
      </c>
      <c r="X290" s="12">
        <v>100</v>
      </c>
      <c r="Y290" s="12">
        <v>100</v>
      </c>
    </row>
    <row r="291" spans="1:25" x14ac:dyDescent="0.3">
      <c r="A291" t="s">
        <v>254</v>
      </c>
      <c r="B291" s="14">
        <v>76.394902339870114</v>
      </c>
      <c r="C291" s="14">
        <v>61.358614280979609</v>
      </c>
      <c r="D291" s="14">
        <v>66.628891942339479</v>
      </c>
      <c r="E291" s="14">
        <v>84.331129561794839</v>
      </c>
      <c r="F291" s="14">
        <v>73.351361449585156</v>
      </c>
      <c r="G291" s="14">
        <v>75.325580228456971</v>
      </c>
      <c r="H291" s="14">
        <v>76.263764935078825</v>
      </c>
      <c r="I291" s="14">
        <v>61.679845167997648</v>
      </c>
      <c r="J291" s="14">
        <v>65.133776713843488</v>
      </c>
      <c r="K291" s="14">
        <v>63.243759238744971</v>
      </c>
      <c r="L291" s="14">
        <v>66.159458162392738</v>
      </c>
      <c r="M291" s="14">
        <v>66.926335471894575</v>
      </c>
      <c r="N291" s="14">
        <v>72.091808678916237</v>
      </c>
      <c r="O291" s="14">
        <v>85.985378192659525</v>
      </c>
      <c r="P291" s="14">
        <v>42.432310796550645</v>
      </c>
      <c r="Q291" s="14">
        <v>72.150855586898814</v>
      </c>
      <c r="R291" s="14">
        <v>77.45805499757023</v>
      </c>
      <c r="S291" s="14">
        <v>68.523266618951382</v>
      </c>
      <c r="T291" s="14">
        <v>76.561939899235284</v>
      </c>
      <c r="U291" s="14">
        <v>83.756275248206549</v>
      </c>
      <c r="V291" s="14">
        <v>88.147730378173065</v>
      </c>
      <c r="W291" s="14">
        <v>76.574216653576286</v>
      </c>
      <c r="X291" s="14">
        <v>77.986657515091366</v>
      </c>
      <c r="Y291" s="14">
        <v>67.395788905772875</v>
      </c>
    </row>
    <row r="292" spans="1:25" x14ac:dyDescent="0.3">
      <c r="A292" t="s">
        <v>255</v>
      </c>
      <c r="B292" s="14">
        <v>0.70163549374685752</v>
      </c>
      <c r="C292" s="14">
        <v>0.44980822176463658</v>
      </c>
      <c r="D292" s="14">
        <v>2.3489089152417715</v>
      </c>
      <c r="E292" s="14">
        <v>0.17881797229964055</v>
      </c>
      <c r="F292" s="14">
        <v>2.1605723468364637</v>
      </c>
      <c r="G292" s="14">
        <v>1.7106953701317948</v>
      </c>
      <c r="H292" s="14">
        <v>1.2649483729161273</v>
      </c>
      <c r="I292" s="14">
        <v>0.40416974868957117</v>
      </c>
      <c r="J292" s="14">
        <v>3.3425137964359539</v>
      </c>
      <c r="K292" s="14">
        <v>1.41959239143323</v>
      </c>
      <c r="L292" s="14">
        <v>1.7809738408411273</v>
      </c>
      <c r="M292" s="14">
        <v>0.52639485986768275</v>
      </c>
      <c r="N292" s="14">
        <v>0.46004147310547355</v>
      </c>
      <c r="O292" s="14">
        <v>0.16404793997742878</v>
      </c>
      <c r="P292" s="14">
        <v>2.3869607505267356</v>
      </c>
      <c r="Q292" s="14">
        <v>1.9984578663471635</v>
      </c>
      <c r="R292" s="14">
        <v>5.1889230239168507</v>
      </c>
      <c r="S292" s="14">
        <v>1.358369577934974</v>
      </c>
      <c r="T292" s="14">
        <v>2.225110974779501</v>
      </c>
      <c r="U292" s="14">
        <v>1.230027761869717E-2</v>
      </c>
      <c r="V292" s="14">
        <v>0.29132495155029225</v>
      </c>
      <c r="W292" s="14">
        <v>0.21069397220889102</v>
      </c>
      <c r="X292" s="14">
        <v>3.9530686864812856</v>
      </c>
      <c r="Y292" s="14">
        <v>1.0767379393936156</v>
      </c>
    </row>
    <row r="293" spans="1:25" x14ac:dyDescent="0.3">
      <c r="A293" t="s">
        <v>256</v>
      </c>
      <c r="B293" s="14">
        <v>10.857082163515477</v>
      </c>
      <c r="C293" s="14">
        <v>0.65414224542599819</v>
      </c>
      <c r="D293" s="14">
        <v>15.840109573859989</v>
      </c>
      <c r="E293" s="14">
        <v>34.748248037415536</v>
      </c>
      <c r="F293" s="14">
        <v>1.4147238159035072</v>
      </c>
      <c r="G293" s="14">
        <v>27.382848034717234</v>
      </c>
      <c r="H293" s="14">
        <v>19.545296594736772</v>
      </c>
      <c r="I293" s="14">
        <v>5.9180509207486391</v>
      </c>
      <c r="J293" s="14">
        <v>1.7319880841467732</v>
      </c>
      <c r="K293" s="14">
        <v>15.993263772023782</v>
      </c>
      <c r="L293" s="14">
        <v>10.119616549370573</v>
      </c>
      <c r="M293" s="14">
        <v>2.4759998219787938</v>
      </c>
      <c r="N293" s="14">
        <v>17.142873178400109</v>
      </c>
      <c r="O293" s="14">
        <v>10.329613094928725</v>
      </c>
      <c r="P293" s="14">
        <v>1.9608053764707742</v>
      </c>
      <c r="Q293" s="14">
        <v>4.8157014160794533</v>
      </c>
      <c r="R293" s="14">
        <v>3.1973623592396714</v>
      </c>
      <c r="S293" s="14">
        <v>0.38598352854341339</v>
      </c>
      <c r="T293" s="14">
        <v>31.076729894293901</v>
      </c>
      <c r="U293" s="14">
        <v>28.561402978264454</v>
      </c>
      <c r="V293" s="14">
        <v>0.13969360200077921</v>
      </c>
      <c r="W293" s="14">
        <v>2.6309029588720541</v>
      </c>
      <c r="X293" s="14">
        <v>2.840721439393548</v>
      </c>
      <c r="Y293" s="14">
        <v>12.953619337901301</v>
      </c>
    </row>
    <row r="294" spans="1:25" x14ac:dyDescent="0.3">
      <c r="A294" t="s">
        <v>257</v>
      </c>
      <c r="B294" s="14">
        <v>1.5431645422684122</v>
      </c>
      <c r="C294" s="14">
        <v>0.42331166834149847</v>
      </c>
      <c r="D294" s="14">
        <v>1.0518933473857854</v>
      </c>
      <c r="E294" s="14">
        <v>2.2527114481898112</v>
      </c>
      <c r="F294" s="14">
        <v>1.1356595551530886</v>
      </c>
      <c r="G294" s="14">
        <v>6.3655529677928397</v>
      </c>
      <c r="H294" s="14">
        <v>3.6831184446638376</v>
      </c>
      <c r="I294" s="14">
        <v>0.94985763605494822</v>
      </c>
      <c r="J294" s="14">
        <v>1.2995885569823198</v>
      </c>
      <c r="K294" s="14">
        <v>0.59100567031660489</v>
      </c>
      <c r="L294" s="14">
        <v>0.94225413002197578</v>
      </c>
      <c r="M294" s="14">
        <v>0.73490908183412251</v>
      </c>
      <c r="N294" s="14">
        <v>4.0282536644382239</v>
      </c>
      <c r="O294" s="14">
        <v>0.57935534019416401</v>
      </c>
      <c r="P294" s="14">
        <v>4.0845985220204595</v>
      </c>
      <c r="Q294" s="14">
        <v>0.73136497401038991</v>
      </c>
      <c r="R294" s="14">
        <v>21.155561570585107</v>
      </c>
      <c r="S294" s="14">
        <v>0.57270062809514288</v>
      </c>
      <c r="T294" s="14">
        <v>0.6684244771635719</v>
      </c>
      <c r="U294" s="14">
        <v>3.1068924472068313</v>
      </c>
      <c r="V294" s="14">
        <v>0.27719046749492338</v>
      </c>
      <c r="W294" s="14">
        <v>3.3551224508829338</v>
      </c>
      <c r="X294" s="14">
        <v>2.134958866959491</v>
      </c>
      <c r="Y294" s="14">
        <v>0.62299966430500542</v>
      </c>
    </row>
    <row r="295" spans="1:25" x14ac:dyDescent="0.3">
      <c r="A295" t="s">
        <v>258</v>
      </c>
      <c r="B295" s="14">
        <v>9.1313066246503656</v>
      </c>
      <c r="C295" s="14">
        <v>5.1876678554236326</v>
      </c>
      <c r="D295" s="14">
        <v>9.284091690710552</v>
      </c>
      <c r="E295" s="14">
        <v>8.8914353944970976</v>
      </c>
      <c r="F295" s="14">
        <v>9.080374319158679</v>
      </c>
      <c r="G295" s="14">
        <v>7.3721341802854532</v>
      </c>
      <c r="H295" s="14">
        <v>8.966320207859086</v>
      </c>
      <c r="I295" s="14">
        <v>6.1969974350218813</v>
      </c>
      <c r="J295" s="14">
        <v>2.5841033315500193</v>
      </c>
      <c r="K295" s="14">
        <v>4.7590599357838546</v>
      </c>
      <c r="L295" s="14">
        <v>7.3558068971842081</v>
      </c>
      <c r="M295" s="14">
        <v>7.4800046099555555</v>
      </c>
      <c r="N295" s="14">
        <v>13.13077469578657</v>
      </c>
      <c r="O295" s="14">
        <v>9.075210260412236</v>
      </c>
      <c r="P295" s="14">
        <v>6.1960511894770569</v>
      </c>
      <c r="Q295" s="14">
        <v>6.968721387051426</v>
      </c>
      <c r="R295" s="14">
        <v>5.0352504691266367</v>
      </c>
      <c r="S295" s="14">
        <v>10.118566041381587</v>
      </c>
      <c r="T295" s="14">
        <v>10.832156079365371</v>
      </c>
      <c r="U295" s="14">
        <v>10.493246379953197</v>
      </c>
      <c r="V295" s="14">
        <v>11.558050148188853</v>
      </c>
      <c r="W295" s="14">
        <v>15.685775036520885</v>
      </c>
      <c r="X295" s="14">
        <v>7.3407389926439688</v>
      </c>
      <c r="Y295" s="14">
        <v>10.22363947125451</v>
      </c>
    </row>
    <row r="296" spans="1:25" x14ac:dyDescent="0.3">
      <c r="A296" t="s">
        <v>259</v>
      </c>
      <c r="B296" s="14">
        <v>4.9434705864975896</v>
      </c>
      <c r="C296" s="14">
        <v>3.2141968501724039</v>
      </c>
      <c r="D296" s="14">
        <v>9.8962359824796877</v>
      </c>
      <c r="E296" s="14">
        <v>2.4022282405880677</v>
      </c>
      <c r="F296" s="14">
        <v>23.878833996415938</v>
      </c>
      <c r="G296" s="14">
        <v>1.8191854160895575</v>
      </c>
      <c r="H296" s="14">
        <v>10.025241579263124</v>
      </c>
      <c r="I296" s="14">
        <v>2.2336653664743458</v>
      </c>
      <c r="J296" s="14">
        <v>3.773537407452769</v>
      </c>
      <c r="K296" s="14">
        <v>4.1183169435186482</v>
      </c>
      <c r="L296" s="14">
        <v>2.2702692146230641</v>
      </c>
      <c r="M296" s="14">
        <v>4.2195728977915525</v>
      </c>
      <c r="N296" s="14">
        <v>2.3518484642519768</v>
      </c>
      <c r="O296" s="14">
        <v>5.6965734516859969</v>
      </c>
      <c r="P296" s="14">
        <v>0.98414386757877736</v>
      </c>
      <c r="Q296" s="14">
        <v>3.7011563407924157</v>
      </c>
      <c r="R296" s="14">
        <v>1.6174489256282236</v>
      </c>
      <c r="S296" s="14">
        <v>6.6179112640557536</v>
      </c>
      <c r="T296" s="14">
        <v>1.0793246918548838</v>
      </c>
      <c r="U296" s="14">
        <v>12.235006461547558</v>
      </c>
      <c r="V296" s="14">
        <v>0.61584237416208631</v>
      </c>
      <c r="W296" s="14">
        <v>4.0014713254419192</v>
      </c>
      <c r="X296" s="14">
        <v>16.156484428824612</v>
      </c>
      <c r="Y296" s="14">
        <v>13.853165072964</v>
      </c>
    </row>
    <row r="297" spans="1:25" x14ac:dyDescent="0.3">
      <c r="A297" t="s">
        <v>260</v>
      </c>
      <c r="B297" s="14">
        <v>3.7030515409687075</v>
      </c>
      <c r="C297" s="14">
        <v>1.1604674508288793</v>
      </c>
      <c r="D297" s="14">
        <v>2.5180633065307347</v>
      </c>
      <c r="E297" s="14">
        <v>7.5430678266434947</v>
      </c>
      <c r="F297" s="14">
        <v>0.87060659379813532</v>
      </c>
      <c r="G297" s="14">
        <v>0.89015164680253878</v>
      </c>
      <c r="H297" s="14">
        <v>3.3934693487557608</v>
      </c>
      <c r="I297" s="14">
        <v>2.1685793744302293</v>
      </c>
      <c r="J297" s="14">
        <v>5.1504090076084612</v>
      </c>
      <c r="K297" s="14">
        <v>1.0043179958176764</v>
      </c>
      <c r="L297" s="14">
        <v>3.7732064448441642</v>
      </c>
      <c r="M297" s="14">
        <v>2.9568970275506685</v>
      </c>
      <c r="N297" s="14">
        <v>2.0663123115009583</v>
      </c>
      <c r="O297" s="14">
        <v>7.6812898736294253</v>
      </c>
      <c r="P297" s="14">
        <v>0.27496385972315557</v>
      </c>
      <c r="Q297" s="14">
        <v>2.8335542930178632</v>
      </c>
      <c r="R297" s="14">
        <v>1.6347313471901666</v>
      </c>
      <c r="S297" s="14">
        <v>2.3651816772940086</v>
      </c>
      <c r="T297" s="14">
        <v>1.1663212374248029</v>
      </c>
      <c r="U297" s="14">
        <v>3.0092503945204672</v>
      </c>
      <c r="V297" s="14">
        <v>1.0231658742582783</v>
      </c>
      <c r="W297" s="14">
        <v>2.5251140502577858</v>
      </c>
      <c r="X297" s="14">
        <v>3.5141904951993439</v>
      </c>
      <c r="Y297" s="14">
        <v>0.81323406154052114</v>
      </c>
    </row>
    <row r="298" spans="1:25" x14ac:dyDescent="0.3">
      <c r="A298" t="s">
        <v>261</v>
      </c>
      <c r="B298" s="14">
        <v>6.7947719594735538</v>
      </c>
      <c r="C298" s="14">
        <v>7.3680481663399702</v>
      </c>
      <c r="D298" s="14">
        <v>2.9439899229841662</v>
      </c>
      <c r="E298" s="14">
        <v>5.4508830361204428</v>
      </c>
      <c r="F298" s="14">
        <v>7.219687874138649</v>
      </c>
      <c r="G298" s="14">
        <v>3.7106378266805495</v>
      </c>
      <c r="H298" s="14">
        <v>5.6648311483008094</v>
      </c>
      <c r="I298" s="14">
        <v>8.203667251011721</v>
      </c>
      <c r="J298" s="14">
        <v>5.5621896866175424</v>
      </c>
      <c r="K298" s="14">
        <v>4.6756438949043941</v>
      </c>
      <c r="L298" s="14">
        <v>6.3035593882050751</v>
      </c>
      <c r="M298" s="14">
        <v>7.2767566380910598</v>
      </c>
      <c r="N298" s="14">
        <v>7.4451883892453132</v>
      </c>
      <c r="O298" s="14">
        <v>7.5031246495715447</v>
      </c>
      <c r="P298" s="14">
        <v>5.2542598655084491</v>
      </c>
      <c r="Q298" s="14">
        <v>8.8409170391424752</v>
      </c>
      <c r="R298" s="14">
        <v>8.1466319918215717</v>
      </c>
      <c r="S298" s="14">
        <v>8.5218674049832455</v>
      </c>
      <c r="T298" s="14">
        <v>4.7820685983860054</v>
      </c>
      <c r="U298" s="14">
        <v>5.8901393634302615</v>
      </c>
      <c r="V298" s="14">
        <v>6.3612068749627895</v>
      </c>
      <c r="W298" s="14">
        <v>8.8669881343730701</v>
      </c>
      <c r="X298" s="14">
        <v>5.4738120212511197</v>
      </c>
      <c r="Y298" s="14">
        <v>7.1198237492774039</v>
      </c>
    </row>
    <row r="299" spans="1:25" x14ac:dyDescent="0.3">
      <c r="A299" t="s">
        <v>262</v>
      </c>
      <c r="B299" s="14">
        <v>4.0264169500144185</v>
      </c>
      <c r="C299" s="14">
        <v>1.2883682657767805</v>
      </c>
      <c r="D299" s="14">
        <v>1.6672611584444723</v>
      </c>
      <c r="E299" s="14">
        <v>3.1021811432200197</v>
      </c>
      <c r="F299" s="14">
        <v>3.0541919158823534</v>
      </c>
      <c r="G299" s="14">
        <v>9.1057458087500969</v>
      </c>
      <c r="H299" s="14">
        <v>1.6790287116986182</v>
      </c>
      <c r="I299" s="14">
        <v>2.1629156466503865</v>
      </c>
      <c r="J299" s="14">
        <v>1.5320194533143721</v>
      </c>
      <c r="K299" s="14">
        <v>5.0073668965142488</v>
      </c>
      <c r="L299" s="14">
        <v>1.8109220252887062</v>
      </c>
      <c r="M299" s="14">
        <v>6.5081929883914702</v>
      </c>
      <c r="N299" s="14">
        <v>2.3419764601154065</v>
      </c>
      <c r="O299" s="14">
        <v>5.8466053629663923</v>
      </c>
      <c r="P299" s="14">
        <v>1.7835253335255687</v>
      </c>
      <c r="Q299" s="14">
        <v>2.1858821891243649</v>
      </c>
      <c r="R299" s="14">
        <v>3.0775112407519418</v>
      </c>
      <c r="S299" s="14">
        <v>3.1182151571969072</v>
      </c>
      <c r="T299" s="14">
        <v>3.5695109841130077</v>
      </c>
      <c r="U299" s="14">
        <v>4.7179883429835776</v>
      </c>
      <c r="V299" s="14">
        <v>1.4073124438030069</v>
      </c>
      <c r="W299" s="14">
        <v>6.6440339497139291</v>
      </c>
      <c r="X299" s="14">
        <v>5.7955344279106091</v>
      </c>
      <c r="Y299" s="14">
        <v>4.6749684545193375</v>
      </c>
    </row>
    <row r="300" spans="1:25" x14ac:dyDescent="0.3">
      <c r="A300" t="s">
        <v>263</v>
      </c>
      <c r="B300" s="14">
        <v>1.3988387134176161</v>
      </c>
      <c r="C300" s="14">
        <v>0.77026607716504614</v>
      </c>
      <c r="D300" s="14">
        <v>1.45167086006517</v>
      </c>
      <c r="E300" s="14">
        <v>1.1415447731523445</v>
      </c>
      <c r="F300" s="14">
        <v>0.55983432102116271</v>
      </c>
      <c r="G300" s="14">
        <v>0.52791619311035298</v>
      </c>
      <c r="H300" s="14">
        <v>0.27232910194468435</v>
      </c>
      <c r="I300" s="14">
        <v>1.0871692725824547</v>
      </c>
      <c r="J300" s="14">
        <v>1.3183948950424655</v>
      </c>
      <c r="K300" s="14">
        <v>0.54287057724443899</v>
      </c>
      <c r="L300" s="14">
        <v>1.0202796974493482</v>
      </c>
      <c r="M300" s="14">
        <v>2.5111207187825291</v>
      </c>
      <c r="N300" s="14">
        <v>2.6863009627814303</v>
      </c>
      <c r="O300" s="14">
        <v>0.82817928530680052</v>
      </c>
      <c r="P300" s="14">
        <v>0.54069301856898611</v>
      </c>
      <c r="Q300" s="14">
        <v>1.6020143835819702</v>
      </c>
      <c r="R300" s="14">
        <v>0.46915225055097287</v>
      </c>
      <c r="S300" s="14">
        <v>1.3804611206789048</v>
      </c>
      <c r="T300" s="14">
        <v>0.79772080713360771</v>
      </c>
      <c r="U300" s="14">
        <v>0.44799216463690827</v>
      </c>
      <c r="V300" s="14">
        <v>1.5241942272038072</v>
      </c>
      <c r="W300" s="14">
        <v>4.8263538774335055</v>
      </c>
      <c r="X300" s="14">
        <v>2.3349949532831142</v>
      </c>
      <c r="Y300" s="14">
        <v>0.81368477088190638</v>
      </c>
    </row>
    <row r="301" spans="1:25" x14ac:dyDescent="0.3">
      <c r="A301" t="s">
        <v>264</v>
      </c>
      <c r="B301" s="14">
        <v>5.7164520796457401</v>
      </c>
      <c r="C301" s="14">
        <v>4.7918348666855834</v>
      </c>
      <c r="D301" s="14">
        <v>3.815789222919324</v>
      </c>
      <c r="E301" s="14">
        <v>2.6670741984940838</v>
      </c>
      <c r="F301" s="14">
        <v>2.6672136786783365</v>
      </c>
      <c r="G301" s="14">
        <v>4.4082219360034571</v>
      </c>
      <c r="H301" s="14">
        <v>2.8893646242866771</v>
      </c>
      <c r="I301" s="14">
        <v>3.7476851398834476</v>
      </c>
      <c r="J301" s="14">
        <v>5.5661018264730364</v>
      </c>
      <c r="K301" s="14">
        <v>2.7516212140781469</v>
      </c>
      <c r="L301" s="14">
        <v>5.7390402788526682</v>
      </c>
      <c r="M301" s="14">
        <v>6.0433423790404106</v>
      </c>
      <c r="N301" s="14">
        <v>3.8047113415326121</v>
      </c>
      <c r="O301" s="14">
        <v>6.2331097860783755</v>
      </c>
      <c r="P301" s="14">
        <v>3.9019389310171264</v>
      </c>
      <c r="Q301" s="14">
        <v>4.7251001924841152</v>
      </c>
      <c r="R301" s="14">
        <v>4.7719128989303874</v>
      </c>
      <c r="S301" s="14">
        <v>6.9073286522782595</v>
      </c>
      <c r="T301" s="14">
        <v>4.3191931389637377</v>
      </c>
      <c r="U301" s="14">
        <v>2.3954370262557134</v>
      </c>
      <c r="V301" s="14">
        <v>13.881583770471295</v>
      </c>
      <c r="W301" s="14">
        <v>3.7516174382712872</v>
      </c>
      <c r="X301" s="14">
        <v>4.0421707483821168</v>
      </c>
      <c r="Y301" s="14">
        <v>3.5859378351629072</v>
      </c>
    </row>
    <row r="302" spans="1:25" x14ac:dyDescent="0.3">
      <c r="A302" t="s">
        <v>265</v>
      </c>
      <c r="B302" s="14">
        <v>10.341857228289303</v>
      </c>
      <c r="C302" s="14">
        <v>12.988686863765533</v>
      </c>
      <c r="D302" s="14">
        <v>9.5440980230153301</v>
      </c>
      <c r="E302" s="14">
        <v>5.3957349741694731</v>
      </c>
      <c r="F302" s="14">
        <v>4.8170864828211597</v>
      </c>
      <c r="G302" s="14">
        <v>4.9692726652816965</v>
      </c>
      <c r="H302" s="14">
        <v>11.093136723311121</v>
      </c>
      <c r="I302" s="14">
        <v>7.3076495701251254</v>
      </c>
      <c r="J302" s="14">
        <v>7.0113229618720521</v>
      </c>
      <c r="K302" s="14">
        <v>7.3057565167385761</v>
      </c>
      <c r="L302" s="14">
        <v>10.128543301073927</v>
      </c>
      <c r="M302" s="14">
        <v>10.507698850040324</v>
      </c>
      <c r="N302" s="14">
        <v>9.1129293405888614</v>
      </c>
      <c r="O302" s="14">
        <v>8.4446497281246629</v>
      </c>
      <c r="P302" s="14">
        <v>2.5277037464648635</v>
      </c>
      <c r="Q302" s="14">
        <v>9.9225073181972103</v>
      </c>
      <c r="R302" s="14">
        <v>6.3756016502201804</v>
      </c>
      <c r="S302" s="14">
        <v>11.857346801728026</v>
      </c>
      <c r="T302" s="14">
        <v>7.4953385120531308</v>
      </c>
      <c r="U302" s="14">
        <v>4.7506315651921209</v>
      </c>
      <c r="V302" s="14">
        <v>23.098897247231765</v>
      </c>
      <c r="W302" s="14">
        <v>6.6109513490852256</v>
      </c>
      <c r="X302" s="14">
        <v>4.1459209319414985</v>
      </c>
      <c r="Y302" s="14">
        <v>2.669185019022438</v>
      </c>
    </row>
    <row r="303" spans="1:25" x14ac:dyDescent="0.3">
      <c r="A303" t="s">
        <v>266</v>
      </c>
      <c r="B303" s="14">
        <v>8.7519365024541198</v>
      </c>
      <c r="C303" s="14">
        <v>15.786588282041519</v>
      </c>
      <c r="D303" s="14">
        <v>2.9862662485248479</v>
      </c>
      <c r="E303" s="14">
        <v>4.274289294632692</v>
      </c>
      <c r="F303" s="14">
        <v>4.3908289018197273</v>
      </c>
      <c r="G303" s="14">
        <v>3.270598355034037</v>
      </c>
      <c r="H303" s="14">
        <v>2.0235198770613572</v>
      </c>
      <c r="I303" s="14">
        <v>14.455278313480759</v>
      </c>
      <c r="J303" s="14">
        <v>21.797377598453803</v>
      </c>
      <c r="K303" s="14">
        <v>6.9512963907846794</v>
      </c>
      <c r="L303" s="14">
        <v>4.8918721153153459</v>
      </c>
      <c r="M303" s="14">
        <v>9.1010381069041877</v>
      </c>
      <c r="N303" s="14">
        <v>3.1299687417966604</v>
      </c>
      <c r="O303" s="14">
        <v>15.785641758699068</v>
      </c>
      <c r="P303" s="14">
        <v>8.4340657031444</v>
      </c>
      <c r="Q303" s="14">
        <v>12.833625755294978</v>
      </c>
      <c r="R303" s="14">
        <v>10.729946869048055</v>
      </c>
      <c r="S303" s="14">
        <v>8.0338562235079412</v>
      </c>
      <c r="T303" s="14">
        <v>3.0560970618656649</v>
      </c>
      <c r="U303" s="14">
        <v>3.6213419187423845</v>
      </c>
      <c r="V303" s="14">
        <v>4.409657065116483</v>
      </c>
      <c r="W303" s="14">
        <v>11.991780975341028</v>
      </c>
      <c r="X303" s="14">
        <v>15.606871382704046</v>
      </c>
      <c r="Y303" s="14">
        <v>4.5998160104310832</v>
      </c>
    </row>
    <row r="304" spans="1:25" x14ac:dyDescent="0.3">
      <c r="A304" t="s">
        <v>267</v>
      </c>
      <c r="B304" s="14">
        <v>6.3794489190039316</v>
      </c>
      <c r="C304" s="14">
        <v>5.374976581344006</v>
      </c>
      <c r="D304" s="14">
        <v>2.5365559504096642</v>
      </c>
      <c r="E304" s="14">
        <v>3.4117350795196435</v>
      </c>
      <c r="F304" s="14">
        <v>11.175284326088777</v>
      </c>
      <c r="G304" s="14">
        <v>2.5061064660221284</v>
      </c>
      <c r="H304" s="14">
        <v>4.7924136637461254</v>
      </c>
      <c r="I304" s="14">
        <v>4.6646232671985812</v>
      </c>
      <c r="J304" s="14">
        <v>3.2408035369658581</v>
      </c>
      <c r="K304" s="14">
        <v>6.5038695753121791</v>
      </c>
      <c r="L304" s="14">
        <v>7.5898746233459597</v>
      </c>
      <c r="M304" s="14">
        <v>4.3396758336522945</v>
      </c>
      <c r="N304" s="14">
        <v>3.1382738704811821</v>
      </c>
      <c r="O304" s="14">
        <v>4.7112523175122112</v>
      </c>
      <c r="P304" s="14">
        <v>3.7001602894470396</v>
      </c>
      <c r="Q304" s="14">
        <v>9.4892604769827269</v>
      </c>
      <c r="R304" s="14">
        <v>4.5998469820959276</v>
      </c>
      <c r="S304" s="14">
        <v>5.1364418429228325</v>
      </c>
      <c r="T304" s="14">
        <v>3.9923618047285774</v>
      </c>
      <c r="U304" s="14">
        <v>3.4005235971590828</v>
      </c>
      <c r="V304" s="14">
        <v>21.435742702149184</v>
      </c>
      <c r="W304" s="14">
        <v>4.0592917828790265</v>
      </c>
      <c r="X304" s="14">
        <v>2.8841856225269131</v>
      </c>
      <c r="Y304" s="14">
        <v>2.2886511220909842</v>
      </c>
    </row>
    <row r="305" spans="1:25" x14ac:dyDescent="0.3">
      <c r="A305" t="s">
        <v>268</v>
      </c>
      <c r="B305" s="14">
        <v>2.1054690359240293</v>
      </c>
      <c r="C305" s="14">
        <v>1.9002508859041183</v>
      </c>
      <c r="D305" s="14">
        <v>0.74395773976799251</v>
      </c>
      <c r="E305" s="14">
        <v>2.871178142852489</v>
      </c>
      <c r="F305" s="14">
        <v>0.92646332186917157</v>
      </c>
      <c r="G305" s="14">
        <v>1.28651336175523</v>
      </c>
      <c r="H305" s="14">
        <v>0.97074653653473153</v>
      </c>
      <c r="I305" s="14">
        <v>2.179536225645553</v>
      </c>
      <c r="J305" s="14">
        <v>1.2234265709280661</v>
      </c>
      <c r="K305" s="14">
        <v>1.6197774642745053</v>
      </c>
      <c r="L305" s="14">
        <v>2.4332396559765943</v>
      </c>
      <c r="M305" s="14">
        <v>2.2447316580139236</v>
      </c>
      <c r="N305" s="14">
        <v>1.2523557848914619</v>
      </c>
      <c r="O305" s="14">
        <v>3.1067253435724957</v>
      </c>
      <c r="P305" s="14">
        <v>0.40244034307725818</v>
      </c>
      <c r="Q305" s="14">
        <v>1.5025919547922719</v>
      </c>
      <c r="R305" s="14">
        <v>1.4581734184645339</v>
      </c>
      <c r="S305" s="14">
        <v>2.1490366983503901</v>
      </c>
      <c r="T305" s="14">
        <v>1.5015816371095285</v>
      </c>
      <c r="U305" s="14">
        <v>1.1141223306952921</v>
      </c>
      <c r="V305" s="14">
        <v>2.1238686295795151</v>
      </c>
      <c r="W305" s="14">
        <v>1.41411935229474</v>
      </c>
      <c r="X305" s="14">
        <v>1.7630045175896905</v>
      </c>
      <c r="Y305" s="14">
        <v>2.1003263970278558</v>
      </c>
    </row>
    <row r="306" spans="1:25" x14ac:dyDescent="0.3">
      <c r="A306" t="s">
        <v>269</v>
      </c>
      <c r="B306" s="14">
        <v>23.605097660129875</v>
      </c>
      <c r="C306" s="14">
        <v>38.641385719020391</v>
      </c>
      <c r="D306" s="14">
        <v>33.371108057660507</v>
      </c>
      <c r="E306" s="14">
        <v>15.668870438205168</v>
      </c>
      <c r="F306" s="14">
        <v>26.648638550414848</v>
      </c>
      <c r="G306" s="14">
        <v>24.674419771543036</v>
      </c>
      <c r="H306" s="14">
        <v>23.736235064921171</v>
      </c>
      <c r="I306" s="14">
        <v>38.320154832002359</v>
      </c>
      <c r="J306" s="14">
        <v>34.866223286156504</v>
      </c>
      <c r="K306" s="14">
        <v>36.756240761255029</v>
      </c>
      <c r="L306" s="14">
        <v>33.840541837607262</v>
      </c>
      <c r="M306" s="14">
        <v>33.073664528105425</v>
      </c>
      <c r="N306" s="14">
        <v>27.908191321083759</v>
      </c>
      <c r="O306" s="14">
        <v>14.014621807340472</v>
      </c>
      <c r="P306" s="14">
        <v>57.567689203449348</v>
      </c>
      <c r="Q306" s="14">
        <v>27.849144413101179</v>
      </c>
      <c r="R306" s="14">
        <v>22.541945002429774</v>
      </c>
      <c r="S306" s="14">
        <v>31.476733381048611</v>
      </c>
      <c r="T306" s="14">
        <v>23.438060100764709</v>
      </c>
      <c r="U306" s="14">
        <v>16.243724751793454</v>
      </c>
      <c r="V306" s="14">
        <v>11.852269621826938</v>
      </c>
      <c r="W306" s="14">
        <v>23.425783346423717</v>
      </c>
      <c r="X306" s="14">
        <v>22.013342484908641</v>
      </c>
      <c r="Y306" s="14">
        <v>32.604211094227132</v>
      </c>
    </row>
    <row r="307" spans="1:25" x14ac:dyDescent="0.3">
      <c r="A307" t="s">
        <v>270</v>
      </c>
      <c r="B307" s="14">
        <v>3.9689581290936977</v>
      </c>
      <c r="C307" s="14">
        <v>1.7374587024768346</v>
      </c>
      <c r="D307" s="14">
        <v>3.5720872182483876</v>
      </c>
      <c r="E307" s="14">
        <v>0.40121649029022805</v>
      </c>
      <c r="F307" s="14">
        <v>3.4030544512324226</v>
      </c>
      <c r="G307" s="14">
        <v>1.2913708650529174</v>
      </c>
      <c r="H307" s="14">
        <v>3.0251889875039737</v>
      </c>
      <c r="I307" s="14">
        <v>4.3972465167213866</v>
      </c>
      <c r="J307" s="14">
        <v>1.9077875837746223</v>
      </c>
      <c r="K307" s="14">
        <v>0.86604872499060748</v>
      </c>
      <c r="L307" s="14">
        <v>6.5086355278896137</v>
      </c>
      <c r="M307" s="14">
        <v>8.7998011208283593</v>
      </c>
      <c r="N307" s="14">
        <v>2.1611520975596843</v>
      </c>
      <c r="O307" s="14">
        <v>2.4613063808852536</v>
      </c>
      <c r="P307" s="14">
        <v>1.86122675065752</v>
      </c>
      <c r="Q307" s="14">
        <v>8.165361503372468</v>
      </c>
      <c r="R307" s="14">
        <v>4.5212245625902678</v>
      </c>
      <c r="S307" s="14">
        <v>10.037465915960954</v>
      </c>
      <c r="T307" s="14">
        <v>3.6731959229093611</v>
      </c>
      <c r="U307" s="14">
        <v>1.0473941902998205</v>
      </c>
      <c r="V307" s="14">
        <v>1.7830931534609136</v>
      </c>
      <c r="W307" s="14">
        <v>1.2722137106891043</v>
      </c>
      <c r="X307" s="14">
        <v>5.1347544205259963</v>
      </c>
      <c r="Y307" s="14">
        <v>2.9980717986658001</v>
      </c>
    </row>
    <row r="308" spans="1:25" x14ac:dyDescent="0.3">
      <c r="A308" t="s">
        <v>271</v>
      </c>
      <c r="B308" s="14">
        <v>4.8814457302680703</v>
      </c>
      <c r="C308" s="14">
        <v>29.030912910277912</v>
      </c>
      <c r="D308" s="14">
        <v>3.7575127298210913</v>
      </c>
      <c r="E308" s="14">
        <v>0.6805071176725791</v>
      </c>
      <c r="F308" s="14">
        <v>6.6838622163469585</v>
      </c>
      <c r="G308" s="14">
        <v>1.9082823623462566</v>
      </c>
      <c r="H308" s="14">
        <v>2.5202679532872767</v>
      </c>
      <c r="I308" s="14">
        <v>5.0004793638638505</v>
      </c>
      <c r="J308" s="14">
        <v>12.109128850923282</v>
      </c>
      <c r="K308" s="14">
        <v>4.4649871119064111</v>
      </c>
      <c r="L308" s="14">
        <v>3.7475546162943205</v>
      </c>
      <c r="M308" s="14">
        <v>9.4161814203784715</v>
      </c>
      <c r="N308" s="14">
        <v>1.4919022311425263</v>
      </c>
      <c r="O308" s="14">
        <v>2.0621003101277893</v>
      </c>
      <c r="P308" s="14">
        <v>13.19757572718283</v>
      </c>
      <c r="Q308" s="14">
        <v>1.7209569290941116</v>
      </c>
      <c r="R308" s="14">
        <v>4.7365963094855017</v>
      </c>
      <c r="S308" s="14">
        <v>2.3892815181726128</v>
      </c>
      <c r="T308" s="14">
        <v>2.3009861923978585</v>
      </c>
      <c r="U308" s="14">
        <v>1.0343958178342216</v>
      </c>
      <c r="V308" s="14">
        <v>0.42058749093593023</v>
      </c>
      <c r="W308" s="14">
        <v>7.1436660592796217</v>
      </c>
      <c r="X308" s="14">
        <v>4.6225995643886479</v>
      </c>
      <c r="Y308" s="14">
        <v>5.916928926642381</v>
      </c>
    </row>
    <row r="309" spans="1:25" x14ac:dyDescent="0.3">
      <c r="A309" t="s">
        <v>272</v>
      </c>
      <c r="B309" s="14">
        <v>14.754693800768109</v>
      </c>
      <c r="C309" s="14">
        <v>7.8730141062656491</v>
      </c>
      <c r="D309" s="14">
        <v>26.041508109591032</v>
      </c>
      <c r="E309" s="14">
        <v>14.587146830242359</v>
      </c>
      <c r="F309" s="14">
        <v>16.561721882835471</v>
      </c>
      <c r="G309" s="14">
        <v>21.474766544143861</v>
      </c>
      <c r="H309" s="14">
        <v>18.19077812412992</v>
      </c>
      <c r="I309" s="14">
        <v>28.922428951417118</v>
      </c>
      <c r="J309" s="14">
        <v>20.849306851458604</v>
      </c>
      <c r="K309" s="14">
        <v>31.425204924358013</v>
      </c>
      <c r="L309" s="14">
        <v>23.584351693423329</v>
      </c>
      <c r="M309" s="14">
        <v>14.857681986898596</v>
      </c>
      <c r="N309" s="14">
        <v>24.255136992381548</v>
      </c>
      <c r="O309" s="14">
        <v>9.4912151163274299</v>
      </c>
      <c r="P309" s="14">
        <v>42.508886725609003</v>
      </c>
      <c r="Q309" s="14">
        <v>17.962825980634598</v>
      </c>
      <c r="R309" s="14">
        <v>13.284124130354002</v>
      </c>
      <c r="S309" s="14">
        <v>19.049985946915047</v>
      </c>
      <c r="T309" s="14">
        <v>17.463877985457486</v>
      </c>
      <c r="U309" s="14">
        <v>14.161934743659414</v>
      </c>
      <c r="V309" s="14">
        <v>9.6485889774300944</v>
      </c>
      <c r="W309" s="14">
        <v>15.009903576454992</v>
      </c>
      <c r="X309" s="14">
        <v>12.255988499993995</v>
      </c>
      <c r="Y309" s="14">
        <v>23.68921036891895</v>
      </c>
    </row>
    <row r="310" spans="1:25" ht="15" thickBot="1" x14ac:dyDescent="0.35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</row>
    <row r="311" spans="1:25" ht="16.8" thickBot="1" x14ac:dyDescent="0.35">
      <c r="A311" s="9" t="s">
        <v>423</v>
      </c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15" thickTop="1" x14ac:dyDescent="0.3">
      <c r="A312" t="s">
        <v>72</v>
      </c>
      <c r="B312" s="12">
        <v>100</v>
      </c>
      <c r="C312" s="12">
        <v>100</v>
      </c>
      <c r="D312" s="12">
        <v>100</v>
      </c>
      <c r="E312" s="12">
        <v>100</v>
      </c>
      <c r="F312" s="12">
        <v>100</v>
      </c>
      <c r="G312" s="12">
        <v>100</v>
      </c>
      <c r="H312" s="12">
        <v>100</v>
      </c>
      <c r="I312" s="12">
        <v>100</v>
      </c>
      <c r="J312" s="12">
        <v>100</v>
      </c>
      <c r="K312" s="12">
        <v>100</v>
      </c>
      <c r="L312" s="12">
        <v>100</v>
      </c>
      <c r="M312" s="12">
        <v>100</v>
      </c>
      <c r="N312" s="12">
        <v>100</v>
      </c>
      <c r="O312" s="12">
        <v>100</v>
      </c>
      <c r="P312" s="12">
        <v>100</v>
      </c>
      <c r="Q312" s="12">
        <v>100</v>
      </c>
      <c r="R312" s="12">
        <v>100</v>
      </c>
      <c r="S312" s="12">
        <v>100</v>
      </c>
      <c r="T312" s="12">
        <v>100</v>
      </c>
      <c r="U312" s="12">
        <v>100</v>
      </c>
      <c r="V312" s="12">
        <v>100</v>
      </c>
      <c r="W312" s="12">
        <v>100</v>
      </c>
      <c r="X312" s="12">
        <v>100</v>
      </c>
      <c r="Y312" s="12">
        <v>100</v>
      </c>
    </row>
    <row r="313" spans="1:25" x14ac:dyDescent="0.3">
      <c r="A313" t="s">
        <v>254</v>
      </c>
      <c r="B313" s="14">
        <v>99.752026628018115</v>
      </c>
      <c r="C313" s="14">
        <v>91.583862502237068</v>
      </c>
      <c r="D313" s="14">
        <v>101.20379501878043</v>
      </c>
      <c r="E313" s="14">
        <v>103.22106973485576</v>
      </c>
      <c r="F313" s="14">
        <v>101.27512501223515</v>
      </c>
      <c r="G313" s="14">
        <v>102.7054892498487</v>
      </c>
      <c r="H313" s="14">
        <v>104.25065702567512</v>
      </c>
      <c r="I313" s="14">
        <v>95.626469098683998</v>
      </c>
      <c r="J313" s="14">
        <v>95.311723088740308</v>
      </c>
      <c r="K313" s="14">
        <v>89.338719976670262</v>
      </c>
      <c r="L313" s="14">
        <v>92.002521535581735</v>
      </c>
      <c r="M313" s="14">
        <v>93.886062323333064</v>
      </c>
      <c r="N313" s="14">
        <v>98.605328519005184</v>
      </c>
      <c r="O313" s="14">
        <v>100.41619616439252</v>
      </c>
      <c r="P313" s="14">
        <v>82.532420856807747</v>
      </c>
      <c r="Q313" s="14">
        <v>94.665782655455573</v>
      </c>
      <c r="R313" s="14">
        <v>104.08075135823897</v>
      </c>
      <c r="S313" s="14">
        <v>91.909451592167031</v>
      </c>
      <c r="T313" s="14">
        <v>104.04946722494309</v>
      </c>
      <c r="U313" s="14">
        <v>104.28213077089927</v>
      </c>
      <c r="V313" s="14">
        <v>99.884283023744757</v>
      </c>
      <c r="W313" s="14">
        <v>103.00895370266933</v>
      </c>
      <c r="X313" s="14">
        <v>99.702001501962627</v>
      </c>
      <c r="Y313" s="14">
        <v>101.31390359253534</v>
      </c>
    </row>
    <row r="314" spans="1:25" x14ac:dyDescent="0.3">
      <c r="A314" t="s">
        <v>255</v>
      </c>
      <c r="B314" s="14">
        <v>71.052816916760008</v>
      </c>
      <c r="C314" s="14">
        <v>98.152486086023799</v>
      </c>
      <c r="D314" s="14">
        <v>67.071487409238728</v>
      </c>
      <c r="E314" s="14">
        <v>65.560453932387318</v>
      </c>
      <c r="F314" s="14">
        <v>74.411446771139182</v>
      </c>
      <c r="G314" s="14">
        <v>66.052128486342596</v>
      </c>
      <c r="H314" s="14">
        <v>69.329571287784759</v>
      </c>
      <c r="I314" s="14">
        <v>62.075786334690221</v>
      </c>
      <c r="J314" s="14">
        <v>93.170086431266</v>
      </c>
      <c r="K314" s="14">
        <v>84.102605579663376</v>
      </c>
      <c r="L314" s="14">
        <v>89.10836452351333</v>
      </c>
      <c r="M314" s="14">
        <v>77.197132356661484</v>
      </c>
      <c r="N314" s="14">
        <v>75.139041623041308</v>
      </c>
      <c r="O314" s="14">
        <v>65.820925737408899</v>
      </c>
      <c r="P314" s="14">
        <v>95.101173785376417</v>
      </c>
      <c r="Q314" s="14">
        <v>85.036578188750582</v>
      </c>
      <c r="R314" s="14">
        <v>89.556907585740376</v>
      </c>
      <c r="S314" s="14">
        <v>79.112621300018588</v>
      </c>
      <c r="T314" s="14">
        <v>74.413448447123884</v>
      </c>
      <c r="U314" s="14">
        <v>26.314911161376266</v>
      </c>
      <c r="V314" s="14">
        <v>69.558495520457868</v>
      </c>
      <c r="W314" s="14">
        <v>68.420559240439886</v>
      </c>
      <c r="X314" s="14">
        <v>83.319718359669565</v>
      </c>
      <c r="Y314" s="14">
        <v>54.320900015822595</v>
      </c>
    </row>
    <row r="315" spans="1:25" x14ac:dyDescent="0.3">
      <c r="A315" t="s">
        <v>256</v>
      </c>
      <c r="B315" s="14">
        <v>177.06218133146209</v>
      </c>
      <c r="C315" s="14">
        <v>145.28771104130084</v>
      </c>
      <c r="D315" s="14">
        <v>142.85889520226803</v>
      </c>
      <c r="E315" s="14">
        <v>152.31129564780562</v>
      </c>
      <c r="F315" s="14">
        <v>128.69256279545473</v>
      </c>
      <c r="G315" s="14">
        <v>148.2763669358396</v>
      </c>
      <c r="H315" s="14">
        <v>142.16783657190265</v>
      </c>
      <c r="I315" s="14">
        <v>193.261183925838</v>
      </c>
      <c r="J315" s="28">
        <v>147.24255647485793</v>
      </c>
      <c r="K315" s="14">
        <v>175.13799093598038</v>
      </c>
      <c r="L315" s="14">
        <v>189.86645591719648</v>
      </c>
      <c r="M315" s="14">
        <v>189.76834635589969</v>
      </c>
      <c r="N315" s="14">
        <v>200.09667391885043</v>
      </c>
      <c r="O315" s="14">
        <v>189.44734941563729</v>
      </c>
      <c r="P315" s="14">
        <v>143.37577433180567</v>
      </c>
      <c r="Q315" s="14">
        <v>182.08934960910494</v>
      </c>
      <c r="R315" s="14">
        <v>145.05115843874893</v>
      </c>
      <c r="S315" s="14">
        <v>136.25722477830655</v>
      </c>
      <c r="T315" s="14">
        <v>213.48515214979656</v>
      </c>
      <c r="U315" s="14">
        <v>177.47688569196242</v>
      </c>
      <c r="V315" s="14">
        <v>396.04945757454971</v>
      </c>
      <c r="W315" s="14">
        <v>198.99641944474783</v>
      </c>
      <c r="X315" s="14">
        <v>162.20293964854667</v>
      </c>
      <c r="Y315" s="14">
        <v>139.74642760475629</v>
      </c>
    </row>
    <row r="316" spans="1:25" x14ac:dyDescent="0.3">
      <c r="A316" t="s">
        <v>257</v>
      </c>
      <c r="B316" s="14">
        <v>183.38123543049784</v>
      </c>
      <c r="C316" s="14">
        <v>191.19630526441293</v>
      </c>
      <c r="D316" s="14">
        <v>140.8690892679893</v>
      </c>
      <c r="E316" s="14">
        <v>173.92031808132094</v>
      </c>
      <c r="F316" s="14">
        <v>166.66083019647982</v>
      </c>
      <c r="G316" s="14">
        <v>172.04640256191425</v>
      </c>
      <c r="H316" s="14">
        <v>195.10647668917994</v>
      </c>
      <c r="I316" s="14">
        <v>202.31008064829535</v>
      </c>
      <c r="J316" s="14">
        <v>163.21692216287607</v>
      </c>
      <c r="K316" s="14">
        <v>198.94390873794507</v>
      </c>
      <c r="L316" s="14">
        <v>262.4506805525549</v>
      </c>
      <c r="M316" s="14">
        <v>173.31422579008699</v>
      </c>
      <c r="N316" s="14">
        <v>184.23309715219511</v>
      </c>
      <c r="O316" s="14">
        <v>184.92848886952476</v>
      </c>
      <c r="P316" s="14">
        <v>135.23051028964045</v>
      </c>
      <c r="Q316" s="14">
        <v>188.19130841414915</v>
      </c>
      <c r="R316" s="14">
        <v>234.71271462729715</v>
      </c>
      <c r="S316" s="14">
        <v>196.40153434970824</v>
      </c>
      <c r="T316" s="14">
        <v>146.71149851837743</v>
      </c>
      <c r="U316" s="14">
        <v>170.39515666912169</v>
      </c>
      <c r="V316" s="14">
        <v>154.26077685778517</v>
      </c>
      <c r="W316" s="14">
        <v>212.98062538108263</v>
      </c>
      <c r="X316" s="14">
        <v>194.03690712910634</v>
      </c>
      <c r="Y316" s="14">
        <v>217.23962282774249</v>
      </c>
    </row>
    <row r="317" spans="1:25" x14ac:dyDescent="0.3">
      <c r="A317" t="s">
        <v>258</v>
      </c>
      <c r="B317" s="14">
        <v>113.89631264214377</v>
      </c>
      <c r="C317" s="14">
        <v>107.41853691846228</v>
      </c>
      <c r="D317" s="14">
        <v>120.70085503904539</v>
      </c>
      <c r="E317" s="14">
        <v>109.05477810968188</v>
      </c>
      <c r="F317" s="14">
        <v>130.84029105034509</v>
      </c>
      <c r="G317" s="14">
        <v>121.07840143378522</v>
      </c>
      <c r="H317" s="14">
        <v>100.06897997332757</v>
      </c>
      <c r="I317" s="14">
        <v>112.41107507728145</v>
      </c>
      <c r="J317" s="14">
        <v>91.456407661062471</v>
      </c>
      <c r="K317" s="14">
        <v>102.26581353907018</v>
      </c>
      <c r="L317" s="14">
        <v>103.53566227574686</v>
      </c>
      <c r="M317" s="14">
        <v>113.39706779720404</v>
      </c>
      <c r="N317" s="14">
        <v>92.956920060232036</v>
      </c>
      <c r="O317" s="14">
        <v>120.6108621184782</v>
      </c>
      <c r="P317" s="14">
        <v>109.60984989207884</v>
      </c>
      <c r="Q317" s="14">
        <v>101.1098458492971</v>
      </c>
      <c r="R317" s="14">
        <v>104.32148413545717</v>
      </c>
      <c r="S317" s="14">
        <v>106.12734712624852</v>
      </c>
      <c r="T317" s="14">
        <v>93.333274248772284</v>
      </c>
      <c r="U317" s="14">
        <v>123.19546221147965</v>
      </c>
      <c r="V317" s="14">
        <v>95.760970542654078</v>
      </c>
      <c r="W317" s="14">
        <v>146.32893515328342</v>
      </c>
      <c r="X317" s="14">
        <v>118.72346615092401</v>
      </c>
      <c r="Y317" s="14">
        <v>132.81099350814065</v>
      </c>
    </row>
    <row r="318" spans="1:25" x14ac:dyDescent="0.3">
      <c r="A318" t="s">
        <v>259</v>
      </c>
      <c r="B318" s="14">
        <v>132.03823157918731</v>
      </c>
      <c r="C318" s="14">
        <v>107.21434771723062</v>
      </c>
      <c r="D318" s="14">
        <v>126.68060568145087</v>
      </c>
      <c r="E318" s="14">
        <v>122.95711642050813</v>
      </c>
      <c r="F318" s="14">
        <v>237.84443346509994</v>
      </c>
      <c r="G318" s="14">
        <v>90.72024086616986</v>
      </c>
      <c r="H318" s="14">
        <v>124.15312493489465</v>
      </c>
      <c r="I318" s="14">
        <v>91.305453799625781</v>
      </c>
      <c r="J318" s="14">
        <v>96.63912109883826</v>
      </c>
      <c r="K318" s="14">
        <v>71.868965734867274</v>
      </c>
      <c r="L318" s="14">
        <v>98.134283035613677</v>
      </c>
      <c r="M318" s="14">
        <v>153.87983671446946</v>
      </c>
      <c r="N318" s="14">
        <v>82.024452299751133</v>
      </c>
      <c r="O318" s="14">
        <v>118.727545241896</v>
      </c>
      <c r="P318" s="14">
        <v>130.27704137498219</v>
      </c>
      <c r="Q318" s="14">
        <v>105.84808250039075</v>
      </c>
      <c r="R318" s="14">
        <v>77.176553323124381</v>
      </c>
      <c r="S318" s="14">
        <v>104.59069936871938</v>
      </c>
      <c r="T318" s="14">
        <v>105.14107429452815</v>
      </c>
      <c r="U318" s="14">
        <v>181.00948892904489</v>
      </c>
      <c r="V318" s="14">
        <v>75.016392256599971</v>
      </c>
      <c r="W318" s="14">
        <v>115.62392452105269</v>
      </c>
      <c r="X318" s="14">
        <v>125.12145018641408</v>
      </c>
      <c r="Y318" s="14">
        <v>201.06879591616331</v>
      </c>
    </row>
    <row r="319" spans="1:25" x14ac:dyDescent="0.3">
      <c r="A319" t="s">
        <v>260</v>
      </c>
      <c r="B319" s="14">
        <v>129.61806119197453</v>
      </c>
      <c r="C319" s="14">
        <v>124.64713567596164</v>
      </c>
      <c r="D319" s="14">
        <v>107.60851441827253</v>
      </c>
      <c r="E319" s="14">
        <v>134.62204276984286</v>
      </c>
      <c r="F319" s="14">
        <v>98.635256519382793</v>
      </c>
      <c r="G319" s="14">
        <v>122.75618880030612</v>
      </c>
      <c r="H319" s="14">
        <v>116.88710599692614</v>
      </c>
      <c r="I319" s="14">
        <v>116.19711095225114</v>
      </c>
      <c r="J319" s="14">
        <v>122.22135484207712</v>
      </c>
      <c r="K319" s="14">
        <v>122.95448044551395</v>
      </c>
      <c r="L319" s="14">
        <v>109.08573143317186</v>
      </c>
      <c r="M319" s="14">
        <v>124.77774062867802</v>
      </c>
      <c r="N319" s="14">
        <v>158.22728180270695</v>
      </c>
      <c r="O319" s="14">
        <v>140.21375558630245</v>
      </c>
      <c r="P319" s="14">
        <v>112.28974103374227</v>
      </c>
      <c r="Q319" s="14">
        <v>130.63476127317267</v>
      </c>
      <c r="R319" s="14">
        <v>132.15596468750843</v>
      </c>
      <c r="S319" s="14">
        <v>131.57531404711844</v>
      </c>
      <c r="T319" s="14">
        <v>132.79980905543059</v>
      </c>
      <c r="U319" s="14">
        <v>103.65217336564436</v>
      </c>
      <c r="V319" s="14">
        <v>113.91942367507717</v>
      </c>
      <c r="W319" s="14">
        <v>143.41420380005837</v>
      </c>
      <c r="X319" s="14">
        <v>97.055061488336563</v>
      </c>
      <c r="Y319" s="14">
        <v>124.59262161887477</v>
      </c>
    </row>
    <row r="320" spans="1:25" x14ac:dyDescent="0.3">
      <c r="A320" t="s">
        <v>261</v>
      </c>
      <c r="B320" s="14">
        <v>62.550343835387366</v>
      </c>
      <c r="C320" s="14">
        <v>68.404703698233178</v>
      </c>
      <c r="D320" s="14">
        <v>47.451212893577363</v>
      </c>
      <c r="E320" s="14">
        <v>55.244058739112944</v>
      </c>
      <c r="F320" s="14">
        <v>61.921809854494192</v>
      </c>
      <c r="G320" s="14">
        <v>46.685497617786076</v>
      </c>
      <c r="H320" s="14">
        <v>61.884074437271138</v>
      </c>
      <c r="I320" s="14">
        <v>67.901872044082438</v>
      </c>
      <c r="J320" s="14">
        <v>61.389255389137496</v>
      </c>
      <c r="K320" s="14">
        <v>67.199967326980925</v>
      </c>
      <c r="L320" s="14">
        <v>63.959580062727248</v>
      </c>
      <c r="M320" s="14">
        <v>65.638281839036679</v>
      </c>
      <c r="N320" s="14">
        <v>58.643635658666739</v>
      </c>
      <c r="O320" s="14">
        <v>64.049242373228552</v>
      </c>
      <c r="P320" s="14">
        <v>56.039034836154102</v>
      </c>
      <c r="Q320" s="14">
        <v>68.916333413488928</v>
      </c>
      <c r="R320" s="14">
        <v>62.625683451084299</v>
      </c>
      <c r="S320" s="14">
        <v>70.35924948117497</v>
      </c>
      <c r="T320" s="14">
        <v>47.450734345218144</v>
      </c>
      <c r="U320" s="14">
        <v>52.50507985865346</v>
      </c>
      <c r="V320" s="14">
        <v>69.137187598586962</v>
      </c>
      <c r="W320" s="14">
        <v>63.616792217727422</v>
      </c>
      <c r="X320" s="14">
        <v>66.428278434132608</v>
      </c>
      <c r="Y320" s="14">
        <v>54.295350189641546</v>
      </c>
    </row>
    <row r="321" spans="1:25" x14ac:dyDescent="0.3">
      <c r="A321" t="s">
        <v>262</v>
      </c>
      <c r="B321" s="14">
        <v>110.22626912731639</v>
      </c>
      <c r="C321" s="14">
        <v>100.78476373515022</v>
      </c>
      <c r="D321" s="14">
        <v>112.0792503567188</v>
      </c>
      <c r="E321" s="14">
        <v>104.6555860373725</v>
      </c>
      <c r="F321" s="14">
        <v>121.60740998802717</v>
      </c>
      <c r="G321" s="14">
        <v>133.58153128293185</v>
      </c>
      <c r="H321" s="14">
        <v>105.62437841179324</v>
      </c>
      <c r="I321" s="14">
        <v>111.76719028342762</v>
      </c>
      <c r="J321" s="14">
        <v>116.26654388234283</v>
      </c>
      <c r="K321" s="14">
        <v>135.6817740569787</v>
      </c>
      <c r="L321" s="14">
        <v>114.91218932352858</v>
      </c>
      <c r="M321" s="14">
        <v>99.656992654768686</v>
      </c>
      <c r="N321" s="14">
        <v>114.9389296323083</v>
      </c>
      <c r="O321" s="14">
        <v>122.41043327893992</v>
      </c>
      <c r="P321" s="14">
        <v>98.760145858328357</v>
      </c>
      <c r="Q321" s="14">
        <v>111.77376121472197</v>
      </c>
      <c r="R321" s="14">
        <v>116.24404413458191</v>
      </c>
      <c r="S321" s="14">
        <v>118.23125259530968</v>
      </c>
      <c r="T321" s="14">
        <v>135.57156603403439</v>
      </c>
      <c r="U321" s="14">
        <v>105.24457183058516</v>
      </c>
      <c r="V321" s="14">
        <v>75.429557017518661</v>
      </c>
      <c r="W321" s="14">
        <v>154.49167892049439</v>
      </c>
      <c r="X321" s="14">
        <v>144.19688906350419</v>
      </c>
      <c r="Y321" s="14">
        <v>116.2958647500532</v>
      </c>
    </row>
    <row r="322" spans="1:25" x14ac:dyDescent="0.3">
      <c r="A322" t="s">
        <v>263</v>
      </c>
      <c r="B322" s="14">
        <v>122.6043133963928</v>
      </c>
      <c r="C322" s="14">
        <v>152.00749811895741</v>
      </c>
      <c r="D322" s="14">
        <v>88.178131213148731</v>
      </c>
      <c r="E322" s="14">
        <v>109.6380797421261</v>
      </c>
      <c r="F322" s="14">
        <v>81.082144628258362</v>
      </c>
      <c r="G322" s="14">
        <v>60.521967816651198</v>
      </c>
      <c r="H322" s="14">
        <v>73.358756578312494</v>
      </c>
      <c r="I322" s="14">
        <v>138.65349691725572</v>
      </c>
      <c r="J322" s="14">
        <v>134.48671685906214</v>
      </c>
      <c r="K322" s="14">
        <v>63.529269634213648</v>
      </c>
      <c r="L322" s="14">
        <v>94.961930533302493</v>
      </c>
      <c r="M322" s="14">
        <v>143.95323127836028</v>
      </c>
      <c r="N322" s="14">
        <v>149.63744737377047</v>
      </c>
      <c r="O322" s="14">
        <v>91.237500532657648</v>
      </c>
      <c r="P322" s="14">
        <v>110.40410746160127</v>
      </c>
      <c r="Q322" s="14">
        <v>122.28804705852629</v>
      </c>
      <c r="R322" s="14">
        <v>98.041261971109435</v>
      </c>
      <c r="S322" s="14">
        <v>116.92763489106595</v>
      </c>
      <c r="T322" s="14">
        <v>155.06240614475229</v>
      </c>
      <c r="U322" s="14">
        <v>72.95930857953195</v>
      </c>
      <c r="V322" s="14">
        <v>160.90627744523903</v>
      </c>
      <c r="W322" s="14">
        <v>136.5429045859747</v>
      </c>
      <c r="X322" s="14">
        <v>143.77885305884425</v>
      </c>
      <c r="Y322" s="14">
        <v>80.40218477223749</v>
      </c>
    </row>
    <row r="323" spans="1:25" x14ac:dyDescent="0.3">
      <c r="A323" t="s">
        <v>264</v>
      </c>
      <c r="B323" s="14">
        <v>137.99450357879678</v>
      </c>
      <c r="C323" s="14">
        <v>116.49554709908556</v>
      </c>
      <c r="D323" s="14">
        <v>116.76491797842483</v>
      </c>
      <c r="E323" s="14">
        <v>95.961707642631794</v>
      </c>
      <c r="F323" s="14">
        <v>94.69493500807323</v>
      </c>
      <c r="G323" s="14">
        <v>121.94816003380838</v>
      </c>
      <c r="H323" s="14">
        <v>107.38157836242779</v>
      </c>
      <c r="I323" s="14">
        <v>118.71989276496042</v>
      </c>
      <c r="J323" s="14">
        <v>133.42981631884047</v>
      </c>
      <c r="K323" s="14">
        <v>88.649883007471217</v>
      </c>
      <c r="L323" s="14">
        <v>141.39128254994117</v>
      </c>
      <c r="M323" s="14">
        <v>125.79084920357542</v>
      </c>
      <c r="N323" s="14">
        <v>125.35990499601144</v>
      </c>
      <c r="O323" s="14">
        <v>119.92852601878722</v>
      </c>
      <c r="P323" s="14">
        <v>113.4952863709953</v>
      </c>
      <c r="Q323" s="14">
        <v>126.55378615579484</v>
      </c>
      <c r="R323" s="14">
        <v>116.21784305892395</v>
      </c>
      <c r="S323" s="14">
        <v>147.28179853302143</v>
      </c>
      <c r="T323" s="14">
        <v>118.5952730692744</v>
      </c>
      <c r="U323" s="14">
        <v>90.340098973649077</v>
      </c>
      <c r="V323" s="14">
        <v>224.36265096254272</v>
      </c>
      <c r="W323" s="14">
        <v>113.97767115398645</v>
      </c>
      <c r="X323" s="14">
        <v>117.57660487278699</v>
      </c>
      <c r="Y323" s="14">
        <v>139.56238703625959</v>
      </c>
    </row>
    <row r="324" spans="1:25" x14ac:dyDescent="0.3">
      <c r="A324" t="s">
        <v>265</v>
      </c>
      <c r="B324" s="14">
        <v>132.8723666889864</v>
      </c>
      <c r="C324" s="14">
        <v>141.89758118177375</v>
      </c>
      <c r="D324" s="14">
        <v>125.67705102808284</v>
      </c>
      <c r="E324" s="14">
        <v>85.727530249124754</v>
      </c>
      <c r="F324" s="14">
        <v>102.40966356302859</v>
      </c>
      <c r="G324" s="14">
        <v>106.85217506234501</v>
      </c>
      <c r="H324" s="14">
        <v>174.46182767348239</v>
      </c>
      <c r="I324" s="14">
        <v>151.69223625221579</v>
      </c>
      <c r="J324" s="14">
        <v>118.47871468636215</v>
      </c>
      <c r="K324" s="14">
        <v>129.76980472794693</v>
      </c>
      <c r="L324" s="14">
        <v>145.17307495002692</v>
      </c>
      <c r="M324" s="14">
        <v>113.15359034145548</v>
      </c>
      <c r="N324" s="14">
        <v>133.19361713961294</v>
      </c>
      <c r="O324" s="14">
        <v>111.03905982052989</v>
      </c>
      <c r="P324" s="14">
        <v>89.762057041853993</v>
      </c>
      <c r="Q324" s="14">
        <v>147.772759906505</v>
      </c>
      <c r="R324" s="14">
        <v>127.05421871723117</v>
      </c>
      <c r="S324" s="14">
        <v>136.83322932910244</v>
      </c>
      <c r="T324" s="14">
        <v>107.09799262846151</v>
      </c>
      <c r="U324" s="14">
        <v>88.063093767164276</v>
      </c>
      <c r="V324" s="14">
        <v>211.26104376028331</v>
      </c>
      <c r="W324" s="14">
        <v>138.60603536586396</v>
      </c>
      <c r="X324" s="14">
        <v>112.13469227388386</v>
      </c>
      <c r="Y324" s="14">
        <v>94.71681545442857</v>
      </c>
    </row>
    <row r="325" spans="1:25" x14ac:dyDescent="0.3">
      <c r="A325" t="s">
        <v>266</v>
      </c>
      <c r="B325" s="14">
        <v>86.717268722393712</v>
      </c>
      <c r="C325" s="14">
        <v>103.73709577062658</v>
      </c>
      <c r="D325" s="14">
        <v>65.311277527016657</v>
      </c>
      <c r="E325" s="14">
        <v>73.975915587981703</v>
      </c>
      <c r="F325" s="14">
        <v>69.836662862787463</v>
      </c>
      <c r="G325" s="14">
        <v>64.279131823312895</v>
      </c>
      <c r="H325" s="14">
        <v>61.087274026582982</v>
      </c>
      <c r="I325" s="14">
        <v>99.055306538071036</v>
      </c>
      <c r="J325" s="14">
        <v>112.82350446131734</v>
      </c>
      <c r="K325" s="14">
        <v>81.347341563263882</v>
      </c>
      <c r="L325" s="14">
        <v>70.017824347981673</v>
      </c>
      <c r="M325" s="14">
        <v>91.754187740780537</v>
      </c>
      <c r="N325" s="14">
        <v>50.120158968065439</v>
      </c>
      <c r="O325" s="14">
        <v>100.01078407025486</v>
      </c>
      <c r="P325" s="14">
        <v>97.022640897186193</v>
      </c>
      <c r="Q325" s="14">
        <v>111.71434871035291</v>
      </c>
      <c r="R325" s="14">
        <v>110.57795214504824</v>
      </c>
      <c r="S325" s="14">
        <v>77.769442870358446</v>
      </c>
      <c r="T325" s="14">
        <v>63.852221612419399</v>
      </c>
      <c r="U325" s="14">
        <v>56.752250309748085</v>
      </c>
      <c r="V325" s="14">
        <v>79.445849682342214</v>
      </c>
      <c r="W325" s="14">
        <v>89.462962562357546</v>
      </c>
      <c r="X325" s="14">
        <v>99.366049701649786</v>
      </c>
      <c r="Y325" s="14">
        <v>68.094208792455234</v>
      </c>
    </row>
    <row r="326" spans="1:25" x14ac:dyDescent="0.3">
      <c r="A326" t="s">
        <v>267</v>
      </c>
      <c r="B326" s="14">
        <v>46.520806625852906</v>
      </c>
      <c r="C326" s="14">
        <v>39.08327714734839</v>
      </c>
      <c r="D326" s="14">
        <v>36.619509012143268</v>
      </c>
      <c r="E326" s="14">
        <v>34.416637911607175</v>
      </c>
      <c r="F326" s="14">
        <v>56.701005202192903</v>
      </c>
      <c r="G326" s="14">
        <v>28.845464912291852</v>
      </c>
      <c r="H326" s="14">
        <v>42.94678303057001</v>
      </c>
      <c r="I326" s="14">
        <v>43.232600989361231</v>
      </c>
      <c r="J326" s="14">
        <v>34.439050287309655</v>
      </c>
      <c r="K326" s="14">
        <v>38.914069806067836</v>
      </c>
      <c r="L326" s="14">
        <v>43.668091216422141</v>
      </c>
      <c r="M326" s="14">
        <v>39.664107229116311</v>
      </c>
      <c r="N326" s="14">
        <v>35.70466972289281</v>
      </c>
      <c r="O326" s="14">
        <v>38.402674166230007</v>
      </c>
      <c r="P326" s="14">
        <v>36.411360457936915</v>
      </c>
      <c r="Q326" s="14">
        <v>52.017222819353329</v>
      </c>
      <c r="R326" s="14">
        <v>37.151867289740466</v>
      </c>
      <c r="S326" s="14">
        <v>44.718880431476734</v>
      </c>
      <c r="T326" s="14">
        <v>36.857145636376451</v>
      </c>
      <c r="U326" s="14">
        <v>29.84478941797455</v>
      </c>
      <c r="V326" s="14">
        <v>58.57361833839807</v>
      </c>
      <c r="W326" s="14">
        <v>38.958175270594381</v>
      </c>
      <c r="X326" s="14">
        <v>34.971978058566542</v>
      </c>
      <c r="Y326" s="14">
        <v>29.245962811023375</v>
      </c>
    </row>
    <row r="327" spans="1:25" x14ac:dyDescent="0.3">
      <c r="A327" t="s">
        <v>268</v>
      </c>
      <c r="B327" s="14">
        <v>80.427674350086249</v>
      </c>
      <c r="C327" s="14">
        <v>82.07569847690894</v>
      </c>
      <c r="D327" s="14">
        <v>77.781474939041857</v>
      </c>
      <c r="E327" s="14">
        <v>96.644041583235975</v>
      </c>
      <c r="F327" s="14">
        <v>61.640244984406912</v>
      </c>
      <c r="G327" s="14">
        <v>61.665108493967736</v>
      </c>
      <c r="H327" s="14">
        <v>86.661400782467169</v>
      </c>
      <c r="I327" s="14">
        <v>93.353620369996875</v>
      </c>
      <c r="J327" s="14">
        <v>73.910380955132084</v>
      </c>
      <c r="K327" s="14">
        <v>54.38679633716432</v>
      </c>
      <c r="L327" s="14">
        <v>70.799337241543185</v>
      </c>
      <c r="M327" s="14">
        <v>78.647318729577108</v>
      </c>
      <c r="N327" s="14">
        <v>62.405375542542039</v>
      </c>
      <c r="O327" s="14">
        <v>87.260200659538981</v>
      </c>
      <c r="P327" s="14">
        <v>37.22504808740446</v>
      </c>
      <c r="Q327" s="14">
        <v>75.052389666658996</v>
      </c>
      <c r="R327" s="14">
        <v>76.470423623242795</v>
      </c>
      <c r="S327" s="14">
        <v>61.363372705256978</v>
      </c>
      <c r="T327" s="14">
        <v>58.092506057592942</v>
      </c>
      <c r="U327" s="14">
        <v>54.680888058737267</v>
      </c>
      <c r="V327" s="14">
        <v>83.427741458241954</v>
      </c>
      <c r="W327" s="14">
        <v>92.259174405216569</v>
      </c>
      <c r="X327" s="14">
        <v>60.067891654664841</v>
      </c>
      <c r="Y327" s="14">
        <v>128.86060503504234</v>
      </c>
    </row>
    <row r="328" spans="1:25" x14ac:dyDescent="0.3">
      <c r="A328" t="s">
        <v>269</v>
      </c>
      <c r="B328" s="14">
        <v>100.81105453315831</v>
      </c>
      <c r="C328" s="14">
        <v>117.08513791783315</v>
      </c>
      <c r="D328" s="14">
        <v>97.680180677593867</v>
      </c>
      <c r="E328" s="14">
        <v>85.620047144189442</v>
      </c>
      <c r="F328" s="14">
        <v>96.650445938062148</v>
      </c>
      <c r="G328" s="14">
        <v>92.556858118575732</v>
      </c>
      <c r="H328" s="14">
        <v>88.417037977051692</v>
      </c>
      <c r="I328" s="14">
        <v>107.94655484390523</v>
      </c>
      <c r="J328" s="14">
        <v>110.11881914419035</v>
      </c>
      <c r="K328" s="14">
        <v>125.83868332832434</v>
      </c>
      <c r="L328" s="14">
        <v>120.4739211536448</v>
      </c>
      <c r="M328" s="14">
        <v>115.17758122171162</v>
      </c>
      <c r="N328" s="14">
        <v>103.79219319744163</v>
      </c>
      <c r="O328" s="14">
        <v>97.520113920934676</v>
      </c>
      <c r="P328" s="14">
        <v>118.4834841089842</v>
      </c>
      <c r="Q328" s="14">
        <v>117.09391925292284</v>
      </c>
      <c r="R328" s="14">
        <v>88.127158164007099</v>
      </c>
      <c r="S328" s="14">
        <v>123.70591040301868</v>
      </c>
      <c r="T328" s="14">
        <v>88.720881924870156</v>
      </c>
      <c r="U328" s="14">
        <v>82.526656533281368</v>
      </c>
      <c r="V328" s="14">
        <v>100.86909581809553</v>
      </c>
      <c r="W328" s="14">
        <v>91.283882555711429</v>
      </c>
      <c r="X328" s="14">
        <v>101.07020670823827</v>
      </c>
      <c r="Y328" s="14">
        <v>97.389254385662895</v>
      </c>
    </row>
    <row r="329" spans="1:25" x14ac:dyDescent="0.3">
      <c r="A329" t="s">
        <v>270</v>
      </c>
      <c r="B329" s="14">
        <v>140.44936699175207</v>
      </c>
      <c r="C329" s="14">
        <v>143.02069103489316</v>
      </c>
      <c r="D329" s="14">
        <v>147.8833997311352</v>
      </c>
      <c r="E329" s="14">
        <v>112.28927165947096</v>
      </c>
      <c r="F329" s="14">
        <v>135.43072497230315</v>
      </c>
      <c r="G329" s="14">
        <v>114.25605071324966</v>
      </c>
      <c r="H329" s="14">
        <v>116.27962254749468</v>
      </c>
      <c r="I329" s="14">
        <v>165.50949457923736</v>
      </c>
      <c r="J329" s="14">
        <v>124.20832865807947</v>
      </c>
      <c r="K329" s="14">
        <v>128.38559273254953</v>
      </c>
      <c r="L329" s="14">
        <v>171.69476617411965</v>
      </c>
      <c r="M329" s="14">
        <v>152.11992215347499</v>
      </c>
      <c r="N329" s="14">
        <v>120.14731088775001</v>
      </c>
      <c r="O329" s="14">
        <v>145.68579642461387</v>
      </c>
      <c r="P329" s="14">
        <v>126.68129673891968</v>
      </c>
      <c r="Q329" s="14">
        <v>143.12376679905231</v>
      </c>
      <c r="R329" s="14">
        <v>135.35359774672952</v>
      </c>
      <c r="S329" s="14">
        <v>165.85800061818756</v>
      </c>
      <c r="T329" s="14">
        <v>122.12545981986706</v>
      </c>
      <c r="U329" s="14">
        <v>111.42136449401687</v>
      </c>
      <c r="V329" s="14">
        <v>101.80359020304692</v>
      </c>
      <c r="W329" s="14">
        <v>139.53029316256965</v>
      </c>
      <c r="X329" s="14">
        <v>165.54037765941155</v>
      </c>
      <c r="Y329" s="14">
        <v>142.07280538453603</v>
      </c>
    </row>
    <row r="330" spans="1:25" x14ac:dyDescent="0.3">
      <c r="A330" t="s">
        <v>271</v>
      </c>
      <c r="B330" s="14">
        <v>111.14200354228387</v>
      </c>
      <c r="C330" s="14">
        <v>127.10966047933144</v>
      </c>
      <c r="D330" s="14">
        <v>108.61856131804282</v>
      </c>
      <c r="E330" s="14">
        <v>93.821395513438389</v>
      </c>
      <c r="F330" s="14">
        <v>125.02025535638263</v>
      </c>
      <c r="G330" s="14">
        <v>98.137237048380939</v>
      </c>
      <c r="H330" s="14">
        <v>106.47027433156244</v>
      </c>
      <c r="I330" s="14">
        <v>126.57996333151962</v>
      </c>
      <c r="J330" s="14">
        <v>138.1780525087118</v>
      </c>
      <c r="K330" s="14">
        <v>113.88121359190835</v>
      </c>
      <c r="L330" s="14">
        <v>118.72288048295327</v>
      </c>
      <c r="M330" s="14">
        <v>120.44306454621815</v>
      </c>
      <c r="N330" s="14">
        <v>99.634425381568036</v>
      </c>
      <c r="O330" s="14">
        <v>111.17757261443285</v>
      </c>
      <c r="P330" s="14">
        <v>137.4553934064505</v>
      </c>
      <c r="Q330" s="14">
        <v>123.29264964614322</v>
      </c>
      <c r="R330" s="14">
        <v>109.76560083700736</v>
      </c>
      <c r="S330" s="14">
        <v>112.76354954041759</v>
      </c>
      <c r="T330" s="14">
        <v>110.31721249869952</v>
      </c>
      <c r="U330" s="14">
        <v>92.901482318968462</v>
      </c>
      <c r="V330" s="14">
        <v>113.43302271808216</v>
      </c>
      <c r="W330" s="14">
        <v>128.06753107654868</v>
      </c>
      <c r="X330" s="14">
        <v>116.42264428339328</v>
      </c>
      <c r="Y330" s="14">
        <v>119.3974703126615</v>
      </c>
    </row>
    <row r="331" spans="1:25" x14ac:dyDescent="0.3">
      <c r="A331" t="s">
        <v>272</v>
      </c>
      <c r="B331" s="14">
        <v>91.094056017482714</v>
      </c>
      <c r="C331" s="14">
        <v>87.979277312890829</v>
      </c>
      <c r="D331" s="14">
        <v>92.055888218285517</v>
      </c>
      <c r="E331" s="14">
        <v>84.721113555198073</v>
      </c>
      <c r="F331" s="14">
        <v>84.013376639246019</v>
      </c>
      <c r="G331" s="14">
        <v>91.056834651085154</v>
      </c>
      <c r="H331" s="14">
        <v>83.150199403035359</v>
      </c>
      <c r="I331" s="14">
        <v>100.10550328775614</v>
      </c>
      <c r="J331" s="14">
        <v>97.595481577217001</v>
      </c>
      <c r="K331" s="14">
        <v>127.67359891481269</v>
      </c>
      <c r="L331" s="14">
        <v>111.55138046774051</v>
      </c>
      <c r="M331" s="14">
        <v>98.312979673464497</v>
      </c>
      <c r="N331" s="14">
        <v>102.80911988775611</v>
      </c>
      <c r="O331" s="14">
        <v>87.664380879609624</v>
      </c>
      <c r="P331" s="14">
        <v>113.3070893610352</v>
      </c>
      <c r="Q331" s="14">
        <v>107.67363480153935</v>
      </c>
      <c r="R331" s="14">
        <v>74.116146112698971</v>
      </c>
      <c r="S331" s="14">
        <v>110.28047162891536</v>
      </c>
      <c r="T331" s="14">
        <v>81.896855063123937</v>
      </c>
      <c r="U331" s="14">
        <v>80.330707944042217</v>
      </c>
      <c r="V331" s="14">
        <v>100.21524078183685</v>
      </c>
      <c r="W331" s="14">
        <v>78.287761720794904</v>
      </c>
      <c r="X331" s="14">
        <v>83.329278429733506</v>
      </c>
      <c r="Y331" s="14">
        <v>89.68990102490298</v>
      </c>
    </row>
    <row r="332" spans="1:25" ht="15" thickBot="1" x14ac:dyDescent="0.35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</row>
    <row r="333" spans="1:25" ht="16.8" thickBot="1" x14ac:dyDescent="0.35">
      <c r="A333" s="9" t="s">
        <v>424</v>
      </c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15" thickTop="1" x14ac:dyDescent="0.3">
      <c r="A334" t="s">
        <v>363</v>
      </c>
      <c r="B334" s="35" t="s">
        <v>100</v>
      </c>
      <c r="C334" s="35" t="s">
        <v>100</v>
      </c>
      <c r="D334" s="35" t="s">
        <v>100</v>
      </c>
      <c r="E334" s="35" t="s">
        <v>100</v>
      </c>
      <c r="F334" s="35" t="s">
        <v>100</v>
      </c>
      <c r="G334" s="35" t="s">
        <v>100</v>
      </c>
      <c r="H334" s="35" t="s">
        <v>100</v>
      </c>
      <c r="I334" s="35" t="s">
        <v>100</v>
      </c>
      <c r="J334" s="35" t="s">
        <v>100</v>
      </c>
      <c r="K334" s="35" t="s">
        <v>100</v>
      </c>
      <c r="L334" s="35" t="s">
        <v>100</v>
      </c>
      <c r="M334" s="35" t="s">
        <v>100</v>
      </c>
      <c r="N334" s="35" t="s">
        <v>100</v>
      </c>
      <c r="O334" s="35" t="s">
        <v>100</v>
      </c>
      <c r="P334" s="35" t="s">
        <v>100</v>
      </c>
      <c r="Q334" s="35" t="s">
        <v>100</v>
      </c>
      <c r="R334" s="35" t="s">
        <v>100</v>
      </c>
      <c r="S334" s="35" t="s">
        <v>100</v>
      </c>
      <c r="T334" s="35" t="s">
        <v>100</v>
      </c>
      <c r="U334" s="35" t="s">
        <v>100</v>
      </c>
      <c r="V334" s="35" t="s">
        <v>100</v>
      </c>
      <c r="W334" s="35" t="s">
        <v>100</v>
      </c>
      <c r="X334" s="35" t="s">
        <v>100</v>
      </c>
      <c r="Y334" s="35" t="s">
        <v>100</v>
      </c>
    </row>
    <row r="335" spans="1:25" x14ac:dyDescent="0.3">
      <c r="A335" t="s">
        <v>366</v>
      </c>
      <c r="B335" s="27" t="s">
        <v>100</v>
      </c>
      <c r="C335" s="27" t="s">
        <v>100</v>
      </c>
      <c r="D335" s="27" t="s">
        <v>100</v>
      </c>
      <c r="E335" s="27" t="s">
        <v>100</v>
      </c>
      <c r="F335" s="27" t="s">
        <v>100</v>
      </c>
      <c r="G335" s="27" t="s">
        <v>100</v>
      </c>
      <c r="H335" s="27" t="s">
        <v>100</v>
      </c>
      <c r="I335" s="27" t="s">
        <v>100</v>
      </c>
      <c r="J335" s="27" t="s">
        <v>100</v>
      </c>
      <c r="K335" s="27" t="s">
        <v>100</v>
      </c>
      <c r="L335" s="27" t="s">
        <v>100</v>
      </c>
      <c r="M335" s="27" t="s">
        <v>100</v>
      </c>
      <c r="N335" s="27" t="s">
        <v>100</v>
      </c>
      <c r="O335" s="27" t="s">
        <v>100</v>
      </c>
      <c r="P335" s="27" t="s">
        <v>100</v>
      </c>
      <c r="Q335" s="27" t="s">
        <v>100</v>
      </c>
      <c r="R335" s="27" t="s">
        <v>100</v>
      </c>
      <c r="S335" s="27" t="s">
        <v>100</v>
      </c>
      <c r="T335" s="27" t="s">
        <v>100</v>
      </c>
      <c r="U335" s="27" t="s">
        <v>100</v>
      </c>
      <c r="V335" s="27" t="s">
        <v>100</v>
      </c>
      <c r="W335" s="27" t="s">
        <v>100</v>
      </c>
      <c r="X335" s="27" t="s">
        <v>100</v>
      </c>
      <c r="Y335" s="27" t="s">
        <v>100</v>
      </c>
    </row>
    <row r="336" spans="1:25" x14ac:dyDescent="0.3">
      <c r="A336" t="s">
        <v>367</v>
      </c>
      <c r="B336" s="28" t="s">
        <v>100</v>
      </c>
      <c r="C336" s="28" t="s">
        <v>100</v>
      </c>
      <c r="D336" s="28" t="s">
        <v>100</v>
      </c>
      <c r="E336" s="28" t="s">
        <v>100</v>
      </c>
      <c r="F336" s="28" t="s">
        <v>100</v>
      </c>
      <c r="G336" s="28" t="s">
        <v>100</v>
      </c>
      <c r="H336" s="28" t="s">
        <v>100</v>
      </c>
      <c r="I336" s="28" t="s">
        <v>100</v>
      </c>
      <c r="J336" s="28" t="s">
        <v>100</v>
      </c>
      <c r="K336" s="28" t="s">
        <v>100</v>
      </c>
      <c r="L336" s="28" t="s">
        <v>100</v>
      </c>
      <c r="M336" s="28" t="s">
        <v>100</v>
      </c>
      <c r="N336" s="28" t="s">
        <v>100</v>
      </c>
      <c r="O336" s="28" t="s">
        <v>100</v>
      </c>
      <c r="P336" s="28" t="s">
        <v>100</v>
      </c>
      <c r="Q336" s="28" t="s">
        <v>100</v>
      </c>
      <c r="R336" s="28" t="s">
        <v>100</v>
      </c>
      <c r="S336" s="28" t="s">
        <v>100</v>
      </c>
      <c r="T336" s="28" t="s">
        <v>100</v>
      </c>
      <c r="U336" s="28" t="s">
        <v>100</v>
      </c>
      <c r="V336" s="28" t="s">
        <v>100</v>
      </c>
      <c r="W336" s="28" t="s">
        <v>100</v>
      </c>
      <c r="X336" s="28" t="s">
        <v>100</v>
      </c>
      <c r="Y336" s="28" t="s">
        <v>100</v>
      </c>
    </row>
    <row r="337" spans="1:25" x14ac:dyDescent="0.3">
      <c r="A337" t="s">
        <v>368</v>
      </c>
      <c r="B337" s="28" t="s">
        <v>100</v>
      </c>
      <c r="C337" s="28" t="s">
        <v>100</v>
      </c>
      <c r="D337" s="28" t="s">
        <v>100</v>
      </c>
      <c r="E337" s="28" t="s">
        <v>100</v>
      </c>
      <c r="F337" s="28" t="s">
        <v>100</v>
      </c>
      <c r="G337" s="28" t="s">
        <v>100</v>
      </c>
      <c r="H337" s="28" t="s">
        <v>100</v>
      </c>
      <c r="I337" s="28" t="s">
        <v>100</v>
      </c>
      <c r="J337" s="28" t="s">
        <v>100</v>
      </c>
      <c r="K337" s="28" t="s">
        <v>100</v>
      </c>
      <c r="L337" s="28" t="s">
        <v>100</v>
      </c>
      <c r="M337" s="28" t="s">
        <v>100</v>
      </c>
      <c r="N337" s="28" t="s">
        <v>100</v>
      </c>
      <c r="O337" s="28" t="s">
        <v>100</v>
      </c>
      <c r="P337" s="28" t="s">
        <v>100</v>
      </c>
      <c r="Q337" s="28" t="s">
        <v>100</v>
      </c>
      <c r="R337" s="28" t="s">
        <v>100</v>
      </c>
      <c r="S337" s="28" t="s">
        <v>100</v>
      </c>
      <c r="T337" s="28" t="s">
        <v>100</v>
      </c>
      <c r="U337" s="28" t="s">
        <v>100</v>
      </c>
      <c r="V337" s="28" t="s">
        <v>100</v>
      </c>
      <c r="W337" s="28" t="s">
        <v>100</v>
      </c>
      <c r="X337" s="28" t="s">
        <v>100</v>
      </c>
      <c r="Y337" s="28" t="s">
        <v>100</v>
      </c>
    </row>
    <row r="338" spans="1:25" x14ac:dyDescent="0.3">
      <c r="A338" t="s">
        <v>369</v>
      </c>
      <c r="B338" s="14">
        <v>100</v>
      </c>
      <c r="C338" s="14">
        <v>100</v>
      </c>
      <c r="D338" s="14">
        <v>100</v>
      </c>
      <c r="E338" s="14">
        <v>100</v>
      </c>
      <c r="F338" s="14">
        <v>100</v>
      </c>
      <c r="G338" s="14">
        <v>100</v>
      </c>
      <c r="H338" s="14">
        <v>100</v>
      </c>
      <c r="I338" s="14">
        <v>100</v>
      </c>
      <c r="J338" s="14">
        <v>100</v>
      </c>
      <c r="K338" s="14">
        <v>100</v>
      </c>
      <c r="L338" s="14">
        <v>100</v>
      </c>
      <c r="M338" s="14">
        <v>100</v>
      </c>
      <c r="N338" s="14">
        <v>100</v>
      </c>
      <c r="O338" s="14">
        <v>100</v>
      </c>
      <c r="P338" s="14">
        <v>100</v>
      </c>
      <c r="Q338" s="14">
        <v>100</v>
      </c>
      <c r="R338" s="14">
        <v>100</v>
      </c>
      <c r="S338" s="14">
        <v>100</v>
      </c>
      <c r="T338" s="14">
        <v>100</v>
      </c>
      <c r="U338" s="14">
        <v>100</v>
      </c>
      <c r="V338" s="14">
        <v>100</v>
      </c>
      <c r="W338" s="14">
        <v>100</v>
      </c>
      <c r="X338" s="14">
        <v>100</v>
      </c>
      <c r="Y338" s="14">
        <v>100</v>
      </c>
    </row>
    <row r="339" spans="1:25" x14ac:dyDescent="0.3">
      <c r="A339" t="s">
        <v>273</v>
      </c>
      <c r="B339" s="14">
        <v>77.625767956160175</v>
      </c>
      <c r="C339" s="14">
        <v>89.949358936830393</v>
      </c>
      <c r="D339" s="14">
        <v>42.410133665584667</v>
      </c>
      <c r="E339" s="14">
        <v>95.238251563448941</v>
      </c>
      <c r="F339" s="14">
        <v>93.301435406698559</v>
      </c>
      <c r="G339" s="14">
        <v>93.952202321198996</v>
      </c>
      <c r="H339" s="14">
        <v>91.825279650984925</v>
      </c>
      <c r="I339" s="14">
        <v>69.352359377844294</v>
      </c>
      <c r="J339" s="14">
        <v>75.06328866473136</v>
      </c>
      <c r="K339" s="14">
        <v>91.624817754738373</v>
      </c>
      <c r="L339" s="14">
        <v>87.929838650799439</v>
      </c>
      <c r="M339" s="14">
        <v>77.384544476878176</v>
      </c>
      <c r="N339" s="14">
        <v>74.2088372191877</v>
      </c>
      <c r="O339" s="14">
        <v>84.532374100719423</v>
      </c>
      <c r="P339" s="14">
        <v>78.026940297073466</v>
      </c>
      <c r="Q339" s="14">
        <v>45.316222593082813</v>
      </c>
      <c r="R339" s="14">
        <v>76.830266857396538</v>
      </c>
      <c r="S339" s="14">
        <v>92.303993749436557</v>
      </c>
      <c r="T339" s="14">
        <v>87.048439707652321</v>
      </c>
      <c r="U339" s="14">
        <v>79.457218243497934</v>
      </c>
      <c r="V339" s="14">
        <v>56.326380593586322</v>
      </c>
      <c r="W339" s="14">
        <v>93.741175026091227</v>
      </c>
      <c r="X339" s="14">
        <v>55.091500140261708</v>
      </c>
      <c r="Y339" s="14">
        <v>97.978302606925581</v>
      </c>
    </row>
    <row r="340" spans="1:25" x14ac:dyDescent="0.3">
      <c r="A340" t="s">
        <v>274</v>
      </c>
      <c r="B340" s="14">
        <v>22.374232043839822</v>
      </c>
      <c r="C340" s="14">
        <v>10.050641063169603</v>
      </c>
      <c r="D340" s="14">
        <v>57.590959266424036</v>
      </c>
      <c r="E340" s="14">
        <v>4.7633898527649654</v>
      </c>
      <c r="F340" s="14">
        <v>6.6985645933014357</v>
      </c>
      <c r="G340" s="14">
        <v>6.0495588312992021</v>
      </c>
      <c r="H340" s="14">
        <v>8.1747203490150699</v>
      </c>
      <c r="I340" s="14">
        <v>30.647640622155702</v>
      </c>
      <c r="J340" s="14">
        <v>24.936222619710875</v>
      </c>
      <c r="K340" s="14">
        <v>8.3751822452616231</v>
      </c>
      <c r="L340" s="14">
        <v>12.070161349200555</v>
      </c>
      <c r="M340" s="14">
        <v>22.615455523121831</v>
      </c>
      <c r="N340" s="14">
        <v>25.793288134152302</v>
      </c>
      <c r="O340" s="14">
        <v>15.467625899280577</v>
      </c>
      <c r="P340" s="14">
        <v>21.973059702926541</v>
      </c>
      <c r="Q340" s="14">
        <v>54.683777406917187</v>
      </c>
      <c r="R340" s="14">
        <v>23.170719676416908</v>
      </c>
      <c r="S340" s="14">
        <v>7.6975087898548553</v>
      </c>
      <c r="T340" s="14">
        <v>12.951560292347677</v>
      </c>
      <c r="U340" s="14">
        <v>20.542781756502073</v>
      </c>
      <c r="V340" s="14">
        <v>43.673619406413671</v>
      </c>
      <c r="W340" s="14">
        <v>6.2557554177665908</v>
      </c>
      <c r="X340" s="14">
        <v>44.908499859738285</v>
      </c>
      <c r="Y340" s="14">
        <v>2.0240105479863986</v>
      </c>
    </row>
    <row r="341" spans="1:25" x14ac:dyDescent="0.3">
      <c r="A341" t="s">
        <v>370</v>
      </c>
      <c r="B341" s="80" t="s">
        <v>100</v>
      </c>
      <c r="C341" s="80" t="s">
        <v>100</v>
      </c>
      <c r="D341" s="80" t="s">
        <v>100</v>
      </c>
      <c r="E341" s="80" t="s">
        <v>100</v>
      </c>
      <c r="F341" s="80" t="s">
        <v>100</v>
      </c>
      <c r="G341" s="80" t="s">
        <v>100</v>
      </c>
      <c r="H341" s="80" t="s">
        <v>100</v>
      </c>
      <c r="I341" s="80" t="s">
        <v>100</v>
      </c>
      <c r="J341" s="80" t="s">
        <v>100</v>
      </c>
      <c r="K341" s="80" t="s">
        <v>100</v>
      </c>
      <c r="L341" s="80" t="s">
        <v>100</v>
      </c>
      <c r="M341" s="80" t="s">
        <v>100</v>
      </c>
      <c r="N341" s="80" t="s">
        <v>100</v>
      </c>
      <c r="O341" s="80" t="s">
        <v>100</v>
      </c>
      <c r="P341" s="80" t="s">
        <v>100</v>
      </c>
      <c r="Q341" s="80" t="s">
        <v>100</v>
      </c>
      <c r="R341" s="80" t="s">
        <v>100</v>
      </c>
      <c r="S341" s="80" t="s">
        <v>100</v>
      </c>
      <c r="T341" s="80" t="s">
        <v>100</v>
      </c>
      <c r="U341" s="80" t="s">
        <v>100</v>
      </c>
      <c r="V341" s="80" t="s">
        <v>100</v>
      </c>
      <c r="W341" s="80" t="s">
        <v>100</v>
      </c>
      <c r="X341" s="80" t="s">
        <v>100</v>
      </c>
      <c r="Y341" s="80" t="s">
        <v>100</v>
      </c>
    </row>
    <row r="342" spans="1:25" x14ac:dyDescent="0.3">
      <c r="A342" t="s">
        <v>371</v>
      </c>
      <c r="B342" s="80" t="s">
        <v>100</v>
      </c>
      <c r="C342" s="80" t="s">
        <v>100</v>
      </c>
      <c r="D342" s="80" t="s">
        <v>100</v>
      </c>
      <c r="E342" s="80" t="s">
        <v>100</v>
      </c>
      <c r="F342" s="80" t="s">
        <v>100</v>
      </c>
      <c r="G342" s="80" t="s">
        <v>100</v>
      </c>
      <c r="H342" s="80" t="s">
        <v>100</v>
      </c>
      <c r="I342" s="80" t="s">
        <v>100</v>
      </c>
      <c r="J342" s="80" t="s">
        <v>100</v>
      </c>
      <c r="K342" s="80" t="s">
        <v>100</v>
      </c>
      <c r="L342" s="80" t="s">
        <v>100</v>
      </c>
      <c r="M342" s="80" t="s">
        <v>100</v>
      </c>
      <c r="N342" s="80" t="s">
        <v>100</v>
      </c>
      <c r="O342" s="80" t="s">
        <v>100</v>
      </c>
      <c r="P342" s="80" t="s">
        <v>100</v>
      </c>
      <c r="Q342" s="80" t="s">
        <v>100</v>
      </c>
      <c r="R342" s="80" t="s">
        <v>100</v>
      </c>
      <c r="S342" s="80" t="s">
        <v>100</v>
      </c>
      <c r="T342" s="80" t="s">
        <v>100</v>
      </c>
      <c r="U342" s="80" t="s">
        <v>100</v>
      </c>
      <c r="V342" s="80" t="s">
        <v>100</v>
      </c>
      <c r="W342" s="80" t="s">
        <v>100</v>
      </c>
      <c r="X342" s="80" t="s">
        <v>100</v>
      </c>
      <c r="Y342" s="80" t="s">
        <v>100</v>
      </c>
    </row>
    <row r="343" spans="1:25" x14ac:dyDescent="0.3">
      <c r="A343" t="s">
        <v>372</v>
      </c>
      <c r="B343" s="80" t="s">
        <v>100</v>
      </c>
      <c r="C343" s="80" t="s">
        <v>100</v>
      </c>
      <c r="D343" s="80" t="s">
        <v>100</v>
      </c>
      <c r="E343" s="80" t="s">
        <v>100</v>
      </c>
      <c r="F343" s="80" t="s">
        <v>100</v>
      </c>
      <c r="G343" s="80" t="s">
        <v>100</v>
      </c>
      <c r="H343" s="80" t="s">
        <v>100</v>
      </c>
      <c r="I343" s="80" t="s">
        <v>100</v>
      </c>
      <c r="J343" s="80" t="s">
        <v>100</v>
      </c>
      <c r="K343" s="80" t="s">
        <v>100</v>
      </c>
      <c r="L343" s="80" t="s">
        <v>100</v>
      </c>
      <c r="M343" s="80" t="s">
        <v>100</v>
      </c>
      <c r="N343" s="80" t="s">
        <v>100</v>
      </c>
      <c r="O343" s="80" t="s">
        <v>100</v>
      </c>
      <c r="P343" s="80" t="s">
        <v>100</v>
      </c>
      <c r="Q343" s="80" t="s">
        <v>100</v>
      </c>
      <c r="R343" s="80" t="s">
        <v>100</v>
      </c>
      <c r="S343" s="80" t="s">
        <v>100</v>
      </c>
      <c r="T343" s="80" t="s">
        <v>100</v>
      </c>
      <c r="U343" s="80" t="s">
        <v>100</v>
      </c>
      <c r="V343" s="80" t="s">
        <v>100</v>
      </c>
      <c r="W343" s="80" t="s">
        <v>100</v>
      </c>
      <c r="X343" s="80" t="s">
        <v>100</v>
      </c>
      <c r="Y343" s="80" t="s">
        <v>100</v>
      </c>
    </row>
    <row r="344" spans="1:25" x14ac:dyDescent="0.3">
      <c r="A344" s="85" t="s">
        <v>437</v>
      </c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</row>
    <row r="345" spans="1:25" ht="15" thickBot="1" x14ac:dyDescent="0.35"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</row>
    <row r="346" spans="1:25" ht="16.8" thickBot="1" x14ac:dyDescent="0.35">
      <c r="A346" s="9" t="s">
        <v>425</v>
      </c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15" thickTop="1" x14ac:dyDescent="0.3">
      <c r="A347" t="s">
        <v>275</v>
      </c>
      <c r="B347" s="45">
        <v>100</v>
      </c>
      <c r="C347" s="12">
        <v>100</v>
      </c>
      <c r="D347" s="12">
        <v>100</v>
      </c>
      <c r="E347" s="12">
        <v>100</v>
      </c>
      <c r="F347" s="12">
        <v>100</v>
      </c>
      <c r="G347" s="12">
        <v>100</v>
      </c>
      <c r="H347" s="12">
        <v>100</v>
      </c>
      <c r="I347" s="12">
        <v>100</v>
      </c>
      <c r="J347" s="12">
        <v>100</v>
      </c>
      <c r="K347" s="12">
        <v>100</v>
      </c>
      <c r="L347" s="12">
        <v>100</v>
      </c>
      <c r="M347" s="12">
        <v>100</v>
      </c>
      <c r="N347" s="12">
        <v>100</v>
      </c>
      <c r="O347" s="12">
        <v>100</v>
      </c>
      <c r="P347" s="12">
        <v>100</v>
      </c>
      <c r="Q347" s="12">
        <v>100</v>
      </c>
      <c r="R347" s="12">
        <v>100</v>
      </c>
      <c r="S347" s="12">
        <v>100</v>
      </c>
      <c r="T347" s="12">
        <v>100</v>
      </c>
      <c r="U347" s="12">
        <v>100</v>
      </c>
      <c r="V347" s="12">
        <v>100</v>
      </c>
      <c r="W347" s="12">
        <v>100</v>
      </c>
      <c r="X347" s="12">
        <v>100</v>
      </c>
      <c r="Y347" s="12">
        <v>100</v>
      </c>
    </row>
    <row r="348" spans="1:25" x14ac:dyDescent="0.3">
      <c r="A348" t="s">
        <v>276</v>
      </c>
      <c r="B348" s="47">
        <v>53.53848378637025</v>
      </c>
      <c r="C348" s="14">
        <v>97.67425891553269</v>
      </c>
      <c r="D348" s="14">
        <v>64.557262986760946</v>
      </c>
      <c r="E348" s="14">
        <v>20.200447029728444</v>
      </c>
      <c r="F348" s="14">
        <v>74.075305334840763</v>
      </c>
      <c r="G348" s="14">
        <v>19.331136589959073</v>
      </c>
      <c r="H348" s="14">
        <v>69.121099042723273</v>
      </c>
      <c r="I348" s="14">
        <v>68.671802928570543</v>
      </c>
      <c r="J348" s="14">
        <v>98.829317329781148</v>
      </c>
      <c r="K348" s="14">
        <v>45.503840103170226</v>
      </c>
      <c r="L348" s="14">
        <v>57.189881601478078</v>
      </c>
      <c r="M348" s="14">
        <v>74.084715367827656</v>
      </c>
      <c r="N348" s="14">
        <v>75.092820141848591</v>
      </c>
      <c r="O348" s="14">
        <v>81.471193149401941</v>
      </c>
      <c r="P348" s="14">
        <v>73.809825821972737</v>
      </c>
      <c r="Q348" s="14">
        <v>72.763869390788827</v>
      </c>
      <c r="R348" s="14">
        <v>98.719473150866094</v>
      </c>
      <c r="S348" s="14">
        <v>99.684191399210249</v>
      </c>
      <c r="T348" s="14">
        <v>12.329175988990064</v>
      </c>
      <c r="U348" s="14">
        <v>42.68905030922334</v>
      </c>
      <c r="V348" s="14">
        <v>99.88617135406183</v>
      </c>
      <c r="W348" s="14">
        <v>74.06837980903623</v>
      </c>
      <c r="X348" s="14">
        <v>85.574210940055011</v>
      </c>
      <c r="Y348" s="14">
        <v>83.068837429362844</v>
      </c>
    </row>
    <row r="349" spans="1:25" x14ac:dyDescent="0.3">
      <c r="A349" t="s">
        <v>277</v>
      </c>
      <c r="B349" s="47">
        <v>1.3802038410635571</v>
      </c>
      <c r="C349" s="14">
        <v>2.1259950504107845</v>
      </c>
      <c r="D349" s="14">
        <v>7.6103606799124437</v>
      </c>
      <c r="E349" s="14">
        <v>0.33904674837118914</v>
      </c>
      <c r="F349" s="14">
        <v>2.5975063260415165</v>
      </c>
      <c r="G349" s="14">
        <v>0.67331725136687759</v>
      </c>
      <c r="H349" s="14">
        <v>6.678618828950321</v>
      </c>
      <c r="I349" s="14">
        <v>2.8411424638029188</v>
      </c>
      <c r="J349" s="14">
        <v>14.104419176620031</v>
      </c>
      <c r="K349" s="14">
        <v>3.3697796515540834</v>
      </c>
      <c r="L349" s="14">
        <v>5.491309550240592</v>
      </c>
      <c r="M349" s="14">
        <v>1.1135416363899178</v>
      </c>
      <c r="N349" s="14">
        <v>1.5875351244230216</v>
      </c>
      <c r="O349" s="14">
        <v>0.84751081168515874</v>
      </c>
      <c r="P349" s="14">
        <v>8.6365511233369787</v>
      </c>
      <c r="Q349" s="14">
        <v>3.1364816321998696</v>
      </c>
      <c r="R349" s="14">
        <v>9.6868676717795239</v>
      </c>
      <c r="S349" s="14">
        <v>3.3374333050657237</v>
      </c>
      <c r="T349" s="14">
        <v>0.41968571289049067</v>
      </c>
      <c r="U349" s="14">
        <v>0.40116336817207099</v>
      </c>
      <c r="V349" s="14">
        <v>6.5814484271615806E-2</v>
      </c>
      <c r="W349" s="14">
        <v>2.702947524582807</v>
      </c>
      <c r="X349" s="14">
        <v>8.9844680362085541</v>
      </c>
      <c r="Y349" s="14">
        <v>4.1915378885857137</v>
      </c>
    </row>
    <row r="350" spans="1:25" x14ac:dyDescent="0.3">
      <c r="A350" t="s">
        <v>278</v>
      </c>
      <c r="B350" s="47">
        <v>31.906094907488754</v>
      </c>
      <c r="C350" s="14">
        <v>61.392513152401641</v>
      </c>
      <c r="D350" s="14">
        <v>35.009723378557261</v>
      </c>
      <c r="E350" s="14">
        <v>7.2723723527534059</v>
      </c>
      <c r="F350" s="14">
        <v>19.175340527158099</v>
      </c>
      <c r="G350" s="14">
        <v>4.0911431816334476</v>
      </c>
      <c r="H350" s="14">
        <v>34.000164499130662</v>
      </c>
      <c r="I350" s="14">
        <v>44.631622702150452</v>
      </c>
      <c r="J350" s="14">
        <v>35.451743395533377</v>
      </c>
      <c r="K350" s="14">
        <v>25.714751874922815</v>
      </c>
      <c r="L350" s="14">
        <v>34.939137037773413</v>
      </c>
      <c r="M350" s="14">
        <v>43.871405077258878</v>
      </c>
      <c r="N350" s="14">
        <v>46.544125828346147</v>
      </c>
      <c r="O350" s="14">
        <v>49.540978585243927</v>
      </c>
      <c r="P350" s="14">
        <v>9.438596357761627</v>
      </c>
      <c r="Q350" s="14">
        <v>55.681456487619066</v>
      </c>
      <c r="R350" s="14">
        <v>40.854553366910039</v>
      </c>
      <c r="S350" s="14">
        <v>75.568163808180771</v>
      </c>
      <c r="T350" s="14">
        <v>5.2034882337381276</v>
      </c>
      <c r="U350" s="14">
        <v>12.080239442575712</v>
      </c>
      <c r="V350" s="14">
        <v>86.273074987317742</v>
      </c>
      <c r="W350" s="14">
        <v>39.501917690681701</v>
      </c>
      <c r="X350" s="14">
        <v>45.011274401095079</v>
      </c>
      <c r="Y350" s="14">
        <v>33.774748362248637</v>
      </c>
    </row>
    <row r="351" spans="1:25" x14ac:dyDescent="0.3">
      <c r="A351" t="s">
        <v>279</v>
      </c>
      <c r="B351" s="47">
        <v>7.3940219900202706</v>
      </c>
      <c r="C351" s="14">
        <v>18.706097894953412</v>
      </c>
      <c r="D351" s="14">
        <v>6.7166938503425495</v>
      </c>
      <c r="E351" s="14">
        <v>2.8055571567701341</v>
      </c>
      <c r="F351" s="14">
        <v>6.9930345047523437</v>
      </c>
      <c r="G351" s="14">
        <v>1.2161770730476604</v>
      </c>
      <c r="H351" s="14">
        <v>5.4178290801620994</v>
      </c>
      <c r="I351" s="14">
        <v>11.400779483557216</v>
      </c>
      <c r="J351" s="14">
        <v>8.5251147390922064</v>
      </c>
      <c r="K351" s="14">
        <v>4.9998445582346909</v>
      </c>
      <c r="L351" s="14">
        <v>6.0536984293333909</v>
      </c>
      <c r="M351" s="14">
        <v>15.158660051319684</v>
      </c>
      <c r="N351" s="14">
        <v>4.3792734971874063</v>
      </c>
      <c r="O351" s="14">
        <v>19.684735946101299</v>
      </c>
      <c r="P351" s="14">
        <v>2.8900031514748852</v>
      </c>
      <c r="Q351" s="14">
        <v>8.8062675536388948</v>
      </c>
      <c r="R351" s="14">
        <v>6.5404613196420769</v>
      </c>
      <c r="S351" s="14">
        <v>15.246687170391219</v>
      </c>
      <c r="T351" s="14">
        <v>0.915620002761936</v>
      </c>
      <c r="U351" s="14">
        <v>4.470487561005239</v>
      </c>
      <c r="V351" s="14">
        <v>13.249088138688814</v>
      </c>
      <c r="W351" s="14">
        <v>8.6734039191033769</v>
      </c>
      <c r="X351" s="14">
        <v>13.001893496502511</v>
      </c>
      <c r="Y351" s="14">
        <v>6.0192132200713688</v>
      </c>
    </row>
    <row r="352" spans="1:25" x14ac:dyDescent="0.3">
      <c r="A352" t="s">
        <v>280</v>
      </c>
      <c r="B352" s="47">
        <v>7.2611637219228333</v>
      </c>
      <c r="C352" s="14">
        <v>4.3266011768846582</v>
      </c>
      <c r="D352" s="14">
        <v>5.9410787209163161</v>
      </c>
      <c r="E352" s="14">
        <v>5.9471967088629274</v>
      </c>
      <c r="F352" s="14">
        <v>23.629308332084854</v>
      </c>
      <c r="G352" s="14">
        <v>8.4321331021975965</v>
      </c>
      <c r="H352" s="14">
        <v>4.5529291506655873</v>
      </c>
      <c r="I352" s="14">
        <v>6.612384754203374</v>
      </c>
      <c r="J352" s="14">
        <v>3.2661965745700741</v>
      </c>
      <c r="K352" s="14">
        <v>3.9279541704816552</v>
      </c>
      <c r="L352" s="14">
        <v>8.9791016365537804</v>
      </c>
      <c r="M352" s="14">
        <v>7.8671907990958356</v>
      </c>
      <c r="N352" s="14">
        <v>15.783516826005627</v>
      </c>
      <c r="O352" s="14">
        <v>6.9417771913093773</v>
      </c>
      <c r="P352" s="14">
        <v>1.890183226656027</v>
      </c>
      <c r="Q352" s="14">
        <v>2.8619587344152535</v>
      </c>
      <c r="R352" s="14">
        <v>5.2047742144394338</v>
      </c>
      <c r="S352" s="14">
        <v>1.8174932946363611</v>
      </c>
      <c r="T352" s="14">
        <v>5.5369050923413212</v>
      </c>
      <c r="U352" s="14">
        <v>17.782995607472259</v>
      </c>
      <c r="V352" s="14">
        <v>1.2225120791859749E-2</v>
      </c>
      <c r="W352" s="14">
        <v>11.349649001127627</v>
      </c>
      <c r="X352" s="14">
        <v>10.324795484832038</v>
      </c>
      <c r="Y352" s="14">
        <v>8.871399397676246</v>
      </c>
    </row>
    <row r="353" spans="1:25" x14ac:dyDescent="0.3">
      <c r="A353" t="s">
        <v>281</v>
      </c>
      <c r="B353" s="47">
        <v>5.5969993258748341</v>
      </c>
      <c r="C353" s="14">
        <v>11.12305164088219</v>
      </c>
      <c r="D353" s="14">
        <v>9.2794063570323697</v>
      </c>
      <c r="E353" s="14">
        <v>3.8362740629707868</v>
      </c>
      <c r="F353" s="14">
        <v>21.680115644803941</v>
      </c>
      <c r="G353" s="14">
        <v>4.9183659817134888</v>
      </c>
      <c r="H353" s="14">
        <v>18.47155748381461</v>
      </c>
      <c r="I353" s="14">
        <v>3.1858735248565759</v>
      </c>
      <c r="J353" s="14">
        <v>37.481843443965467</v>
      </c>
      <c r="K353" s="14">
        <v>7.4915098479769888</v>
      </c>
      <c r="L353" s="14">
        <v>1.7266349475769005</v>
      </c>
      <c r="M353" s="14">
        <v>6.0739178037633383</v>
      </c>
      <c r="N353" s="14">
        <v>6.7983688658863954</v>
      </c>
      <c r="O353" s="14">
        <v>4.4561906150621837</v>
      </c>
      <c r="P353" s="14">
        <v>50.954491962743219</v>
      </c>
      <c r="Q353" s="14">
        <v>2.2777049829157492</v>
      </c>
      <c r="R353" s="14">
        <v>36.432816578095029</v>
      </c>
      <c r="S353" s="14">
        <v>3.7144138209361799</v>
      </c>
      <c r="T353" s="14">
        <v>0.25347694725818964</v>
      </c>
      <c r="U353" s="14">
        <v>7.9541643299980631</v>
      </c>
      <c r="V353" s="14">
        <v>0.28596862299178938</v>
      </c>
      <c r="W353" s="14">
        <v>11.840461673540714</v>
      </c>
      <c r="X353" s="14">
        <v>8.2517795214168181</v>
      </c>
      <c r="Y353" s="14">
        <v>30.211938560780883</v>
      </c>
    </row>
    <row r="354" spans="1:25" x14ac:dyDescent="0.3">
      <c r="A354" t="s">
        <v>282</v>
      </c>
      <c r="B354" s="47">
        <v>46.46151621362975</v>
      </c>
      <c r="C354" s="14">
        <v>2.3257410844673143</v>
      </c>
      <c r="D354" s="14">
        <v>35.442737013239054</v>
      </c>
      <c r="E354" s="14">
        <v>79.799552970271563</v>
      </c>
      <c r="F354" s="14">
        <v>25.924694665159247</v>
      </c>
      <c r="G354" s="14">
        <v>80.668863410040927</v>
      </c>
      <c r="H354" s="14">
        <v>30.878900957276723</v>
      </c>
      <c r="I354" s="14">
        <v>31.328197071429457</v>
      </c>
      <c r="J354" s="14">
        <v>1.1706826702188484</v>
      </c>
      <c r="K354" s="14">
        <v>54.496159896829766</v>
      </c>
      <c r="L354" s="14">
        <v>42.810118398521922</v>
      </c>
      <c r="M354" s="14">
        <v>25.915284632172341</v>
      </c>
      <c r="N354" s="14">
        <v>24.907179858151405</v>
      </c>
      <c r="O354" s="14">
        <v>18.528806850598052</v>
      </c>
      <c r="P354" s="14">
        <v>26.190174178027259</v>
      </c>
      <c r="Q354" s="14">
        <v>27.236130609211173</v>
      </c>
      <c r="R354" s="14">
        <v>1.280526849133897</v>
      </c>
      <c r="S354" s="14">
        <v>0.31580860078975753</v>
      </c>
      <c r="T354" s="14">
        <v>87.670824011009941</v>
      </c>
      <c r="U354" s="14">
        <v>57.31094969077666</v>
      </c>
      <c r="V354" s="14">
        <v>0.11382864593817682</v>
      </c>
      <c r="W354" s="14">
        <v>25.931620190963766</v>
      </c>
      <c r="X354" s="14">
        <v>14.425789059944998</v>
      </c>
      <c r="Y354" s="14">
        <v>16.931162570637156</v>
      </c>
    </row>
    <row r="355" spans="1:25" x14ac:dyDescent="0.3">
      <c r="A355" t="s">
        <v>283</v>
      </c>
      <c r="B355" s="47">
        <v>20.611725686450725</v>
      </c>
      <c r="C355" s="14">
        <v>0.35885162983641083</v>
      </c>
      <c r="D355" s="14">
        <v>25.140712089482502</v>
      </c>
      <c r="E355" s="14">
        <v>28.957908029876716</v>
      </c>
      <c r="F355" s="14">
        <v>12.286946143548235</v>
      </c>
      <c r="G355" s="14">
        <v>72.988661155512091</v>
      </c>
      <c r="H355" s="14">
        <v>17.43926322387842</v>
      </c>
      <c r="I355" s="14">
        <v>18.257793893387113</v>
      </c>
      <c r="J355" s="14">
        <v>0.81574741507090964</v>
      </c>
      <c r="K355" s="14">
        <v>52.670946552001695</v>
      </c>
      <c r="L355" s="14">
        <v>26.14862906953454</v>
      </c>
      <c r="M355" s="14">
        <v>24.540840338290078</v>
      </c>
      <c r="N355" s="14">
        <v>1.0365092242452079</v>
      </c>
      <c r="O355" s="14">
        <v>17.142037605601256</v>
      </c>
      <c r="P355" s="14">
        <v>25.425614548458171</v>
      </c>
      <c r="Q355" s="14">
        <v>26.481363378234224</v>
      </c>
      <c r="R355" s="14">
        <v>0</v>
      </c>
      <c r="S355" s="14">
        <v>0.1188654700486831</v>
      </c>
      <c r="T355" s="14">
        <v>5.2770186591072177</v>
      </c>
      <c r="U355" s="14">
        <v>10.219012200200488</v>
      </c>
      <c r="V355" s="14">
        <v>0</v>
      </c>
      <c r="W355" s="14">
        <v>4.4797833102081821</v>
      </c>
      <c r="X355" s="14">
        <v>11.624569375520078</v>
      </c>
      <c r="Y355" s="14">
        <v>15.74572980433269</v>
      </c>
    </row>
    <row r="356" spans="1:25" x14ac:dyDescent="0.3">
      <c r="A356" t="s">
        <v>284</v>
      </c>
      <c r="B356" s="47">
        <v>15.142970136141601</v>
      </c>
      <c r="C356" s="14">
        <v>0</v>
      </c>
      <c r="D356" s="14">
        <v>0.622507725234136</v>
      </c>
      <c r="E356" s="14">
        <v>5.9719714756794717</v>
      </c>
      <c r="F356" s="14">
        <v>13.254441321735724</v>
      </c>
      <c r="G356" s="14">
        <v>7.5310802707357087</v>
      </c>
      <c r="H356" s="14">
        <v>1.8366639641659861E-2</v>
      </c>
      <c r="I356" s="14">
        <v>12.936509048646569</v>
      </c>
      <c r="J356" s="14">
        <v>0</v>
      </c>
      <c r="K356" s="14">
        <v>0</v>
      </c>
      <c r="L356" s="14">
        <v>15.91395032543122</v>
      </c>
      <c r="M356" s="14">
        <v>1.0560460186463043</v>
      </c>
      <c r="N356" s="14">
        <v>14.366893957145713</v>
      </c>
      <c r="O356" s="14">
        <v>0.95345141731521288</v>
      </c>
      <c r="P356" s="14">
        <v>0.7296093081852898</v>
      </c>
      <c r="Q356" s="14">
        <v>0.65371637033140462</v>
      </c>
      <c r="R356" s="14">
        <v>0</v>
      </c>
      <c r="S356" s="14">
        <v>8.7766678223973299E-2</v>
      </c>
      <c r="T356" s="14">
        <v>82.369364512363305</v>
      </c>
      <c r="U356" s="14">
        <v>17.680261118541036</v>
      </c>
      <c r="V356" s="14">
        <v>0</v>
      </c>
      <c r="W356" s="14">
        <v>21.299661234854412</v>
      </c>
      <c r="X356" s="14">
        <v>0.95514141971105981</v>
      </c>
      <c r="Y356" s="14">
        <v>0.72899730942205676</v>
      </c>
    </row>
    <row r="357" spans="1:25" x14ac:dyDescent="0.3">
      <c r="A357" t="s">
        <v>285</v>
      </c>
      <c r="B357" s="47">
        <v>8.2644764133780555</v>
      </c>
      <c r="C357" s="14">
        <v>0</v>
      </c>
      <c r="D357" s="14">
        <v>0</v>
      </c>
      <c r="E357" s="14">
        <v>44.734348113077878</v>
      </c>
      <c r="F357" s="14">
        <v>0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9.3650044453893955</v>
      </c>
      <c r="O357" s="14">
        <v>0</v>
      </c>
      <c r="P357" s="14">
        <v>0</v>
      </c>
      <c r="Q357" s="14">
        <v>0</v>
      </c>
      <c r="R357" s="14">
        <v>0</v>
      </c>
      <c r="S357" s="14">
        <v>0</v>
      </c>
      <c r="T357" s="14">
        <v>0</v>
      </c>
      <c r="U357" s="14">
        <v>5.4519407367328281</v>
      </c>
      <c r="V357" s="14">
        <v>0</v>
      </c>
      <c r="W357" s="14">
        <v>0</v>
      </c>
      <c r="X357" s="14">
        <v>0</v>
      </c>
      <c r="Y357" s="14">
        <v>0</v>
      </c>
    </row>
    <row r="358" spans="1:25" x14ac:dyDescent="0.3">
      <c r="A358" t="s">
        <v>286</v>
      </c>
      <c r="B358" s="47">
        <v>2.4423439776593687</v>
      </c>
      <c r="C358" s="14">
        <v>1.9668894546309035</v>
      </c>
      <c r="D358" s="14">
        <v>9.6795171985224187</v>
      </c>
      <c r="E358" s="14">
        <v>0.13532535163749229</v>
      </c>
      <c r="F358" s="14">
        <v>0.38330719987528783</v>
      </c>
      <c r="G358" s="14">
        <v>0.14912198379312647</v>
      </c>
      <c r="H358" s="14">
        <v>13.421271093756642</v>
      </c>
      <c r="I358" s="14">
        <v>0.13389412939577611</v>
      </c>
      <c r="J358" s="14">
        <v>0.35493525514793883</v>
      </c>
      <c r="K358" s="14">
        <v>1.8252133448280718</v>
      </c>
      <c r="L358" s="14">
        <v>0.74753900355615899</v>
      </c>
      <c r="M358" s="14">
        <v>0.31839827523596015</v>
      </c>
      <c r="N358" s="14">
        <v>0.13877223137108782</v>
      </c>
      <c r="O358" s="14">
        <v>0.43331782768158522</v>
      </c>
      <c r="P358" s="14">
        <v>3.4950321383799519E-2</v>
      </c>
      <c r="Q358" s="14">
        <v>0.10105086064554351</v>
      </c>
      <c r="R358" s="14">
        <v>1.280526849133897</v>
      </c>
      <c r="S358" s="14">
        <v>0.10917645251710113</v>
      </c>
      <c r="T358" s="14">
        <v>2.4440839539407355E-2</v>
      </c>
      <c r="U358" s="14">
        <v>23.959735635302305</v>
      </c>
      <c r="V358" s="14">
        <v>0.11382864593817682</v>
      </c>
      <c r="W358" s="14">
        <v>0.15217564590117649</v>
      </c>
      <c r="X358" s="14">
        <v>1.8460782647138598</v>
      </c>
      <c r="Y358" s="14">
        <v>0.45643545688240933</v>
      </c>
    </row>
    <row r="359" spans="1:25" x14ac:dyDescent="0.3">
      <c r="A359" t="s">
        <v>287</v>
      </c>
      <c r="B359" s="50" t="s">
        <v>100</v>
      </c>
      <c r="C359" s="27" t="s">
        <v>100</v>
      </c>
      <c r="D359" s="27" t="s">
        <v>100</v>
      </c>
      <c r="E359" s="27" t="s">
        <v>100</v>
      </c>
      <c r="F359" s="27" t="s">
        <v>100</v>
      </c>
      <c r="G359" s="27" t="s">
        <v>100</v>
      </c>
      <c r="H359" s="27" t="s">
        <v>100</v>
      </c>
      <c r="I359" s="27" t="s">
        <v>100</v>
      </c>
      <c r="J359" s="27" t="s">
        <v>100</v>
      </c>
      <c r="K359" s="27" t="s">
        <v>100</v>
      </c>
      <c r="L359" s="27" t="s">
        <v>100</v>
      </c>
      <c r="M359" s="27" t="s">
        <v>100</v>
      </c>
      <c r="N359" s="27" t="s">
        <v>100</v>
      </c>
      <c r="O359" s="27" t="s">
        <v>100</v>
      </c>
      <c r="P359" s="27" t="s">
        <v>100</v>
      </c>
      <c r="Q359" s="27" t="s">
        <v>100</v>
      </c>
      <c r="R359" s="27" t="s">
        <v>100</v>
      </c>
      <c r="S359" s="27" t="s">
        <v>100</v>
      </c>
      <c r="T359" s="27" t="s">
        <v>100</v>
      </c>
      <c r="U359" s="27" t="s">
        <v>100</v>
      </c>
      <c r="V359" s="27" t="s">
        <v>100</v>
      </c>
      <c r="W359" s="27" t="s">
        <v>100</v>
      </c>
      <c r="X359" s="27" t="s">
        <v>100</v>
      </c>
      <c r="Y359" s="27" t="s">
        <v>100</v>
      </c>
    </row>
    <row r="360" spans="1:25" x14ac:dyDescent="0.3">
      <c r="A360" t="s">
        <v>288</v>
      </c>
      <c r="B360" s="50" t="s">
        <v>100</v>
      </c>
      <c r="C360" s="27" t="s">
        <v>100</v>
      </c>
      <c r="D360" s="27" t="s">
        <v>100</v>
      </c>
      <c r="E360" s="27" t="s">
        <v>100</v>
      </c>
      <c r="F360" s="27" t="s">
        <v>100</v>
      </c>
      <c r="G360" s="27" t="s">
        <v>100</v>
      </c>
      <c r="H360" s="27" t="s">
        <v>100</v>
      </c>
      <c r="I360" s="27" t="s">
        <v>100</v>
      </c>
      <c r="J360" s="27" t="s">
        <v>100</v>
      </c>
      <c r="K360" s="27" t="s">
        <v>100</v>
      </c>
      <c r="L360" s="27" t="s">
        <v>100</v>
      </c>
      <c r="M360" s="27" t="s">
        <v>100</v>
      </c>
      <c r="N360" s="27" t="s">
        <v>100</v>
      </c>
      <c r="O360" s="27" t="s">
        <v>100</v>
      </c>
      <c r="P360" s="27" t="s">
        <v>100</v>
      </c>
      <c r="Q360" s="27" t="s">
        <v>100</v>
      </c>
      <c r="R360" s="27" t="s">
        <v>100</v>
      </c>
      <c r="S360" s="27" t="s">
        <v>100</v>
      </c>
      <c r="T360" s="27" t="s">
        <v>100</v>
      </c>
      <c r="U360" s="27" t="s">
        <v>100</v>
      </c>
      <c r="V360" s="27" t="s">
        <v>100</v>
      </c>
      <c r="W360" s="27" t="s">
        <v>100</v>
      </c>
      <c r="X360" s="27" t="s">
        <v>100</v>
      </c>
      <c r="Y360" s="27" t="s">
        <v>100</v>
      </c>
    </row>
    <row r="361" spans="1:25" ht="15" thickBot="1" x14ac:dyDescent="0.35"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</row>
    <row r="362" spans="1:25" ht="16.8" thickBot="1" x14ac:dyDescent="0.35">
      <c r="A362" s="9" t="s">
        <v>426</v>
      </c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15" thickTop="1" x14ac:dyDescent="0.3">
      <c r="A363" t="s">
        <v>72</v>
      </c>
      <c r="B363" s="29">
        <v>100</v>
      </c>
      <c r="C363" s="29">
        <v>100</v>
      </c>
      <c r="D363" s="29">
        <v>100</v>
      </c>
      <c r="E363" s="29">
        <v>100</v>
      </c>
      <c r="F363" s="29">
        <v>100</v>
      </c>
      <c r="G363" s="29">
        <v>100</v>
      </c>
      <c r="H363" s="29">
        <v>100</v>
      </c>
      <c r="I363" s="29">
        <v>100</v>
      </c>
      <c r="J363" s="29">
        <v>100</v>
      </c>
      <c r="K363" s="29">
        <v>100</v>
      </c>
      <c r="L363" s="29">
        <v>100</v>
      </c>
      <c r="M363" s="29">
        <v>100</v>
      </c>
      <c r="N363" s="29">
        <v>100</v>
      </c>
      <c r="O363" s="29">
        <v>100</v>
      </c>
      <c r="P363" s="29">
        <v>100</v>
      </c>
      <c r="Q363" s="29">
        <v>100</v>
      </c>
      <c r="R363" s="29">
        <v>100</v>
      </c>
      <c r="S363" s="29">
        <v>100</v>
      </c>
      <c r="T363" s="29">
        <v>100</v>
      </c>
      <c r="U363" s="29">
        <v>100</v>
      </c>
      <c r="V363" s="29">
        <v>100</v>
      </c>
      <c r="W363" s="29">
        <v>100</v>
      </c>
      <c r="X363" s="29">
        <v>100</v>
      </c>
      <c r="Y363" s="29">
        <v>100</v>
      </c>
    </row>
    <row r="364" spans="1:25" x14ac:dyDescent="0.3">
      <c r="A364" t="s">
        <v>289</v>
      </c>
      <c r="B364" s="15">
        <v>3.8740927514460601E-2</v>
      </c>
      <c r="C364" s="15">
        <v>5.7240696579682462E-2</v>
      </c>
      <c r="D364" s="15">
        <v>6.0321965914879629E-2</v>
      </c>
      <c r="E364" s="15">
        <v>4.9368853163913859E-2</v>
      </c>
      <c r="F364" s="15">
        <v>2.1666036248804948E-2</v>
      </c>
      <c r="G364" s="15">
        <v>3.4722257428910851E-2</v>
      </c>
      <c r="H364" s="15">
        <v>9.1823271850617547E-2</v>
      </c>
      <c r="I364" s="15">
        <v>0.10238031657239179</v>
      </c>
      <c r="J364" s="15">
        <v>0.31019470772971514</v>
      </c>
      <c r="K364" s="15">
        <v>1.4107831600885024E-2</v>
      </c>
      <c r="L364" s="15">
        <v>6.5859374132576615E-2</v>
      </c>
      <c r="M364" s="15">
        <v>1.8902869005616954E-2</v>
      </c>
      <c r="N364" s="15">
        <v>3.4240959122929251E-2</v>
      </c>
      <c r="O364" s="15">
        <v>3.3570708044961192E-2</v>
      </c>
      <c r="P364" s="15">
        <v>7.2195862243818673E-2</v>
      </c>
      <c r="Q364" s="15">
        <v>5.7591610568943616E-2</v>
      </c>
      <c r="R364" s="15">
        <v>5.0891454789708516E-2</v>
      </c>
      <c r="S364" s="15">
        <v>2.9099319528447243E-2</v>
      </c>
      <c r="T364" s="15">
        <v>2.4566089222148483E-2</v>
      </c>
      <c r="U364" s="15">
        <v>7.7856207874125597E-3</v>
      </c>
      <c r="V364" s="15">
        <v>3.4596504614318726E-3</v>
      </c>
      <c r="W364" s="15">
        <v>5.1192389936008102E-2</v>
      </c>
      <c r="X364" s="15">
        <v>0.12450524051314492</v>
      </c>
      <c r="Y364" s="15">
        <v>4.8985128186086829E-2</v>
      </c>
    </row>
    <row r="365" spans="1:25" x14ac:dyDescent="0.3">
      <c r="A365" t="s">
        <v>290</v>
      </c>
      <c r="B365" s="15">
        <v>12.537867933515162</v>
      </c>
      <c r="C365" s="15">
        <v>0.30399413289654675</v>
      </c>
      <c r="D365" s="15">
        <v>6.171399957606357</v>
      </c>
      <c r="E365" s="15">
        <v>27.056440255161252</v>
      </c>
      <c r="F365" s="15">
        <v>5.3641567442086302</v>
      </c>
      <c r="G365" s="15">
        <v>37.506216043163292</v>
      </c>
      <c r="H365" s="15">
        <v>7.8696659338474317</v>
      </c>
      <c r="I365" s="15">
        <v>6.0229394569368484</v>
      </c>
      <c r="J365" s="15">
        <v>0.93505509791095198</v>
      </c>
      <c r="K365" s="15">
        <v>14.46599324512515</v>
      </c>
      <c r="L365" s="15">
        <v>13.639712960806872</v>
      </c>
      <c r="M365" s="15">
        <v>6.5250423661813901</v>
      </c>
      <c r="N365" s="15">
        <v>7.3001498615562141</v>
      </c>
      <c r="O365" s="15">
        <v>7.0236088431022914</v>
      </c>
      <c r="P365" s="15">
        <v>28.255516383509775</v>
      </c>
      <c r="Q365" s="15">
        <v>2.2130886278336837</v>
      </c>
      <c r="R365" s="15">
        <v>13.185875735853129</v>
      </c>
      <c r="S365" s="15">
        <v>0.36757295644836663</v>
      </c>
      <c r="T365" s="15">
        <v>27.684210085951218</v>
      </c>
      <c r="U365" s="15">
        <v>21.461191157735694</v>
      </c>
      <c r="V365" s="15">
        <v>4.7833080613873306E-2</v>
      </c>
      <c r="W365" s="15">
        <v>10.129567729388009</v>
      </c>
      <c r="X365" s="15">
        <v>3.2556473785933697</v>
      </c>
      <c r="Y365" s="15">
        <v>9.4938537755484074</v>
      </c>
    </row>
    <row r="366" spans="1:25" x14ac:dyDescent="0.3">
      <c r="A366" t="s">
        <v>291</v>
      </c>
      <c r="B366" s="15">
        <v>5.9723428347385807</v>
      </c>
      <c r="C366" s="15">
        <v>32.971523650047573</v>
      </c>
      <c r="D366" s="15">
        <v>11.130513857801065</v>
      </c>
      <c r="E366" s="15">
        <v>2.2791899643733791</v>
      </c>
      <c r="F366" s="15">
        <v>4.7357208045031376</v>
      </c>
      <c r="G366" s="15">
        <v>1.7090844629527122</v>
      </c>
      <c r="H366" s="15">
        <v>7.1068043796161957</v>
      </c>
      <c r="I366" s="15">
        <v>4.8859867450144607</v>
      </c>
      <c r="J366" s="15">
        <v>4.4019324981016394</v>
      </c>
      <c r="K366" s="15">
        <v>21.607956176313056</v>
      </c>
      <c r="L366" s="15">
        <v>7.7317789507191232</v>
      </c>
      <c r="M366" s="15">
        <v>6.2037901902576076</v>
      </c>
      <c r="N366" s="15">
        <v>3.4750876659823806</v>
      </c>
      <c r="O366" s="15">
        <v>3.0504070854536636</v>
      </c>
      <c r="P366" s="15">
        <v>3.0590219022360365</v>
      </c>
      <c r="Q366" s="15">
        <v>6.4187840448819546</v>
      </c>
      <c r="R366" s="15">
        <v>20.587211846042354</v>
      </c>
      <c r="S366" s="15">
        <v>4.4165756779523271</v>
      </c>
      <c r="T366" s="15">
        <v>3.1794527948967297</v>
      </c>
      <c r="U366" s="15">
        <v>5.7090441103881746</v>
      </c>
      <c r="V366" s="15">
        <v>2.1344066866071922</v>
      </c>
      <c r="W366" s="15">
        <v>6.4469916571186374</v>
      </c>
      <c r="X366" s="15">
        <v>5.6039792944680418</v>
      </c>
      <c r="Y366" s="15">
        <v>6.2372325865825751</v>
      </c>
    </row>
    <row r="367" spans="1:25" x14ac:dyDescent="0.3">
      <c r="A367" t="s">
        <v>292</v>
      </c>
      <c r="B367" s="15">
        <v>1.5525548738802284</v>
      </c>
      <c r="C367" s="15">
        <v>1.1603274370505745</v>
      </c>
      <c r="D367" s="15">
        <v>1.0197145433185899</v>
      </c>
      <c r="E367" s="15">
        <v>0.87396986214754357</v>
      </c>
      <c r="F367" s="15">
        <v>3.8252023387642837</v>
      </c>
      <c r="G367" s="15">
        <v>0.85546881692432231</v>
      </c>
      <c r="H367" s="15">
        <v>1.5067329114417825</v>
      </c>
      <c r="I367" s="15">
        <v>2.2470704446988892</v>
      </c>
      <c r="J367" s="15">
        <v>1.1466466925624352</v>
      </c>
      <c r="K367" s="15">
        <v>1.4575499085371715</v>
      </c>
      <c r="L367" s="15">
        <v>0.75813304095239986</v>
      </c>
      <c r="M367" s="15">
        <v>2.0931140681937253</v>
      </c>
      <c r="N367" s="15">
        <v>2.0191707610167189</v>
      </c>
      <c r="O367" s="15">
        <v>1.5599430565846566</v>
      </c>
      <c r="P367" s="15">
        <v>0.79626458206904627</v>
      </c>
      <c r="Q367" s="15">
        <v>1.5214904572321226</v>
      </c>
      <c r="R367" s="15">
        <v>0.70890328491687171</v>
      </c>
      <c r="S367" s="15">
        <v>1.0653350428013053</v>
      </c>
      <c r="T367" s="15">
        <v>3.2755055085788611</v>
      </c>
      <c r="U367" s="15">
        <v>1.7943214920092976</v>
      </c>
      <c r="V367" s="15">
        <v>1.4909539051777787</v>
      </c>
      <c r="W367" s="15">
        <v>1.5978297607974281</v>
      </c>
      <c r="X367" s="15">
        <v>2.2006565994025973</v>
      </c>
      <c r="Y367" s="15">
        <v>1.4296108753143093</v>
      </c>
    </row>
    <row r="368" spans="1:25" x14ac:dyDescent="0.3">
      <c r="A368" t="s">
        <v>293</v>
      </c>
      <c r="B368" s="15">
        <v>2.6969013873985492</v>
      </c>
      <c r="C368" s="15">
        <v>1.3178521823694593</v>
      </c>
      <c r="D368" s="15">
        <v>4.4796483685646828</v>
      </c>
      <c r="E368" s="15">
        <v>4.5127268684040569</v>
      </c>
      <c r="F368" s="15">
        <v>4.7760291443954834</v>
      </c>
      <c r="G368" s="15">
        <v>2.50476425838507</v>
      </c>
      <c r="H368" s="15">
        <v>3.6632931919798115</v>
      </c>
      <c r="I368" s="15">
        <v>1.3432935836687656</v>
      </c>
      <c r="J368" s="15">
        <v>1.3579860284417873</v>
      </c>
      <c r="K368" s="15">
        <v>2.0084580475626259</v>
      </c>
      <c r="L368" s="15">
        <v>1.7172023048619331</v>
      </c>
      <c r="M368" s="15">
        <v>2.0585689957662434</v>
      </c>
      <c r="N368" s="15">
        <v>2.205922108246928</v>
      </c>
      <c r="O368" s="15">
        <v>2.2561765588770011</v>
      </c>
      <c r="P368" s="15">
        <v>1.7331822580972642</v>
      </c>
      <c r="Q368" s="15">
        <v>2.1368802776942197</v>
      </c>
      <c r="R368" s="15">
        <v>3.2110015685398547</v>
      </c>
      <c r="S368" s="15">
        <v>1.6879110634650571</v>
      </c>
      <c r="T368" s="15">
        <v>1.8631448849614689</v>
      </c>
      <c r="U368" s="15">
        <v>6.2562203980157047</v>
      </c>
      <c r="V368" s="15">
        <v>0.77045281057169757</v>
      </c>
      <c r="W368" s="15">
        <v>1.5883801622120024</v>
      </c>
      <c r="X368" s="15">
        <v>2.2040392889117433</v>
      </c>
      <c r="Y368" s="15">
        <v>1.0451299979835647</v>
      </c>
    </row>
    <row r="369" spans="1:25" x14ac:dyDescent="0.3">
      <c r="A369" t="s">
        <v>294</v>
      </c>
      <c r="B369" s="15">
        <v>6.4709937343485988</v>
      </c>
      <c r="C369" s="15">
        <v>2.8499738485803872</v>
      </c>
      <c r="D369" s="15">
        <v>5.3798154350576173</v>
      </c>
      <c r="E369" s="15">
        <v>9.9910834138957973</v>
      </c>
      <c r="F369" s="15">
        <v>7.941512626470165</v>
      </c>
      <c r="G369" s="15">
        <v>16.460594513941498</v>
      </c>
      <c r="H369" s="15">
        <v>6.6100039106064585</v>
      </c>
      <c r="I369" s="15">
        <v>3.3427966056819156</v>
      </c>
      <c r="J369" s="15">
        <v>3.9272688529328068</v>
      </c>
      <c r="K369" s="15">
        <v>-16.219343217877579</v>
      </c>
      <c r="L369" s="15">
        <v>3.353238695613344</v>
      </c>
      <c r="M369" s="15">
        <v>6.409046342556481</v>
      </c>
      <c r="N369" s="15">
        <v>9.6196170214039185</v>
      </c>
      <c r="O369" s="15">
        <v>4.7012757725297467</v>
      </c>
      <c r="P369" s="15">
        <v>5.1912262335029533</v>
      </c>
      <c r="Q369" s="15">
        <v>-2.9298758098278332</v>
      </c>
      <c r="R369" s="15">
        <v>3.9448291134649809</v>
      </c>
      <c r="S369" s="15">
        <v>3.6200149821539145</v>
      </c>
      <c r="T369" s="15">
        <v>6.963741318565182</v>
      </c>
      <c r="U369" s="15">
        <v>5.5862785822723104</v>
      </c>
      <c r="V369" s="15">
        <v>3.9967583014174539</v>
      </c>
      <c r="W369" s="15">
        <v>8.7921021244219091</v>
      </c>
      <c r="X369" s="15">
        <v>8.5998045744421869</v>
      </c>
      <c r="Y369" s="15">
        <v>6.6130170337099514</v>
      </c>
    </row>
    <row r="370" spans="1:25" x14ac:dyDescent="0.3">
      <c r="A370" t="s">
        <v>295</v>
      </c>
      <c r="B370" s="15">
        <v>38.899359140480769</v>
      </c>
      <c r="C370" s="15">
        <v>35.881186622720676</v>
      </c>
      <c r="D370" s="15">
        <v>40.066815437374764</v>
      </c>
      <c r="E370" s="15">
        <v>29.79160688716831</v>
      </c>
      <c r="F370" s="15">
        <v>35.954499212643434</v>
      </c>
      <c r="G370" s="15">
        <v>23.828524941609778</v>
      </c>
      <c r="H370" s="15">
        <v>39.534840993553416</v>
      </c>
      <c r="I370" s="15">
        <v>48.538429616277625</v>
      </c>
      <c r="J370" s="15">
        <v>53.745457975857526</v>
      </c>
      <c r="K370" s="15">
        <v>36.407158413271738</v>
      </c>
      <c r="L370" s="15">
        <v>40.967493953015826</v>
      </c>
      <c r="M370" s="15">
        <v>45.191515441658389</v>
      </c>
      <c r="N370" s="15">
        <v>39.675715002974002</v>
      </c>
      <c r="O370" s="15">
        <v>46.59835357481257</v>
      </c>
      <c r="P370" s="15">
        <v>36.280817888280907</v>
      </c>
      <c r="Q370" s="15">
        <v>51.185959320312044</v>
      </c>
      <c r="R370" s="15">
        <v>37.10785582153094</v>
      </c>
      <c r="S370" s="15">
        <v>54.545390768257981</v>
      </c>
      <c r="T370" s="15">
        <v>30.388689631212646</v>
      </c>
      <c r="U370" s="15">
        <v>31.761047654260604</v>
      </c>
      <c r="V370" s="15">
        <v>39.340359620640342</v>
      </c>
      <c r="W370" s="15">
        <v>40.717033103490692</v>
      </c>
      <c r="X370" s="15">
        <v>42.459053942142909</v>
      </c>
      <c r="Y370" s="15">
        <v>41.22335324904526</v>
      </c>
    </row>
    <row r="371" spans="1:25" x14ac:dyDescent="0.3">
      <c r="A371" t="s">
        <v>296</v>
      </c>
      <c r="B371" s="15">
        <v>0.68995165965570504</v>
      </c>
      <c r="C371" s="15">
        <v>0.38212333536935411</v>
      </c>
      <c r="D371" s="15">
        <v>0.72162062458355281</v>
      </c>
      <c r="E371" s="15">
        <v>0.29756024960022254</v>
      </c>
      <c r="F371" s="15">
        <v>0.68630405187733867</v>
      </c>
      <c r="G371" s="15">
        <v>0.50423743644799612</v>
      </c>
      <c r="H371" s="15">
        <v>0.29422361442111505</v>
      </c>
      <c r="I371" s="15">
        <v>0.10270212213057393</v>
      </c>
      <c r="J371" s="15">
        <v>1.0663750769573626</v>
      </c>
      <c r="K371" s="15">
        <v>0.31398723548803897</v>
      </c>
      <c r="L371" s="15">
        <v>2.4005822182123403E-2</v>
      </c>
      <c r="M371" s="15">
        <v>0.40097668644991341</v>
      </c>
      <c r="N371" s="15">
        <v>0.40640119557915449</v>
      </c>
      <c r="O371" s="15">
        <v>1.0068475198203628</v>
      </c>
      <c r="P371" s="15">
        <v>1.8673204060376178</v>
      </c>
      <c r="Q371" s="15">
        <v>0.11565148601300958</v>
      </c>
      <c r="R371" s="15">
        <v>1.3715160563043913</v>
      </c>
      <c r="S371" s="15">
        <v>0.39362180409159875</v>
      </c>
      <c r="T371" s="15">
        <v>0.15613353387508463</v>
      </c>
      <c r="U371" s="15">
        <v>1.7945076612281619</v>
      </c>
      <c r="V371" s="15">
        <v>0.69952793038318506</v>
      </c>
      <c r="W371" s="15">
        <v>3.35530074100999</v>
      </c>
      <c r="X371" s="15">
        <v>0.23557491514639151</v>
      </c>
      <c r="Y371" s="15">
        <v>0.8185644675255942</v>
      </c>
    </row>
    <row r="372" spans="1:25" x14ac:dyDescent="0.3">
      <c r="A372" t="s">
        <v>297</v>
      </c>
      <c r="B372" s="15">
        <v>1.0987126894328192</v>
      </c>
      <c r="C372" s="15">
        <v>0.79898029600012976</v>
      </c>
      <c r="D372" s="15">
        <v>1.7957206186211006</v>
      </c>
      <c r="E372" s="15">
        <v>0.66647990883814978</v>
      </c>
      <c r="F372" s="15">
        <v>1.5171874918184796</v>
      </c>
      <c r="G372" s="15">
        <v>0.25319106337728897</v>
      </c>
      <c r="H372" s="15">
        <v>1.4028991661629953</v>
      </c>
      <c r="I372" s="15">
        <v>2.1320492845137506</v>
      </c>
      <c r="J372" s="15">
        <v>1.719468783266271</v>
      </c>
      <c r="K372" s="15">
        <v>2.0086988899330849</v>
      </c>
      <c r="L372" s="15">
        <v>1.2194063117130467</v>
      </c>
      <c r="M372" s="15">
        <v>1.5227861792556963</v>
      </c>
      <c r="N372" s="15">
        <v>0.88184055250300575</v>
      </c>
      <c r="O372" s="15">
        <v>1.0904625711669609</v>
      </c>
      <c r="P372" s="15">
        <v>0.99325418514036767</v>
      </c>
      <c r="Q372" s="15">
        <v>1.2325187903289729</v>
      </c>
      <c r="R372" s="15">
        <v>0.75985806027327518</v>
      </c>
      <c r="S372" s="15">
        <v>1.7810620828442838</v>
      </c>
      <c r="T372" s="15">
        <v>1.0140908197498082</v>
      </c>
      <c r="U372" s="15">
        <v>1.3034881125806723</v>
      </c>
      <c r="V372" s="15">
        <v>0.62564489411391666</v>
      </c>
      <c r="W372" s="15">
        <v>1.6573930808341792</v>
      </c>
      <c r="X372" s="15">
        <v>2.0954371119047392</v>
      </c>
      <c r="Y372" s="15">
        <v>1.8499908899565949</v>
      </c>
    </row>
    <row r="373" spans="1:25" x14ac:dyDescent="0.3">
      <c r="A373" t="s">
        <v>298</v>
      </c>
      <c r="B373" s="15">
        <v>4.2767068246617601</v>
      </c>
      <c r="C373" s="15">
        <v>1.5876219048944336</v>
      </c>
      <c r="D373" s="15">
        <v>3.9587840037210871</v>
      </c>
      <c r="E373" s="15">
        <v>5.761375340826004</v>
      </c>
      <c r="F373" s="15">
        <v>3.9189452403792071</v>
      </c>
      <c r="G373" s="15">
        <v>6.3938785979010646</v>
      </c>
      <c r="H373" s="15">
        <v>6.0861113114802805</v>
      </c>
      <c r="I373" s="15">
        <v>2.2166977636021974</v>
      </c>
      <c r="J373" s="15">
        <v>1.1326472762067865</v>
      </c>
      <c r="K373" s="15">
        <v>3.1438636545661454</v>
      </c>
      <c r="L373" s="15">
        <v>3.2877773015436387</v>
      </c>
      <c r="M373" s="15">
        <v>3.8748424851767513</v>
      </c>
      <c r="N373" s="15">
        <v>10.912158191962403</v>
      </c>
      <c r="O373" s="15">
        <v>4.3423956805464075</v>
      </c>
      <c r="P373" s="15">
        <v>2.0913334639775192</v>
      </c>
      <c r="Q373" s="15">
        <v>1.967327952305846</v>
      </c>
      <c r="R373" s="15">
        <v>1.6505612494267976</v>
      </c>
      <c r="S373" s="15">
        <v>1.7849138990895006</v>
      </c>
      <c r="T373" s="15">
        <v>5.1412259577520913</v>
      </c>
      <c r="U373" s="15">
        <v>3.5084252059933894</v>
      </c>
      <c r="V373" s="15">
        <v>5.2366980459589314</v>
      </c>
      <c r="W373" s="15">
        <v>2.1801691089885833</v>
      </c>
      <c r="X373" s="15">
        <v>2.2488151884070553</v>
      </c>
      <c r="Y373" s="15">
        <v>1.1191204540778665</v>
      </c>
    </row>
    <row r="374" spans="1:25" x14ac:dyDescent="0.3">
      <c r="A374" t="s">
        <v>299</v>
      </c>
      <c r="B374" s="15">
        <v>0.76256039202646675</v>
      </c>
      <c r="C374" s="15">
        <v>0.94880041649042268</v>
      </c>
      <c r="D374" s="15">
        <v>0.796545081767285</v>
      </c>
      <c r="E374" s="15">
        <v>0.45923568457568159</v>
      </c>
      <c r="F374" s="15">
        <v>0.92915785195112255</v>
      </c>
      <c r="G374" s="15">
        <v>0.22298046481309289</v>
      </c>
      <c r="H374" s="15">
        <v>0.57002002440222554</v>
      </c>
      <c r="I374" s="15">
        <v>0.76184063017441872</v>
      </c>
      <c r="J374" s="15">
        <v>1.0487821076960171</v>
      </c>
      <c r="K374" s="15">
        <v>0.4722077664943935</v>
      </c>
      <c r="L374" s="15">
        <v>0.72397765909504008</v>
      </c>
      <c r="M374" s="15">
        <v>1.1137104730726923</v>
      </c>
      <c r="N374" s="15">
        <v>0.53460078010579992</v>
      </c>
      <c r="O374" s="15">
        <v>0.77320141891125826</v>
      </c>
      <c r="P374" s="15">
        <v>0.40807282370705206</v>
      </c>
      <c r="Q374" s="15">
        <v>0.7479305421049276</v>
      </c>
      <c r="R374" s="15">
        <v>0.58451884088658523</v>
      </c>
      <c r="S374" s="15">
        <v>1.297791977074237</v>
      </c>
      <c r="T374" s="15">
        <v>0.78611821469763721</v>
      </c>
      <c r="U374" s="15">
        <v>0.69302634311297751</v>
      </c>
      <c r="V374" s="15">
        <v>0.9907962578528009</v>
      </c>
      <c r="W374" s="15">
        <v>0.56832736622148528</v>
      </c>
      <c r="X374" s="15">
        <v>0.93902652466662462</v>
      </c>
      <c r="Y374" s="15">
        <v>0.85781361976107406</v>
      </c>
    </row>
    <row r="375" spans="1:25" x14ac:dyDescent="0.3">
      <c r="A375" t="s">
        <v>300</v>
      </c>
      <c r="B375" s="15">
        <v>5.622519555207707E-2</v>
      </c>
      <c r="C375" s="15">
        <v>0.58543123694138544</v>
      </c>
      <c r="D375" s="15">
        <v>1.0787773470447497E-2</v>
      </c>
      <c r="E375" s="15">
        <v>5.6976869220758657E-3</v>
      </c>
      <c r="F375" s="15">
        <v>1.6824209783856996E-2</v>
      </c>
      <c r="G375" s="15">
        <v>4.2216039238500867E-3</v>
      </c>
      <c r="H375" s="15">
        <v>1.8330400760426784E-2</v>
      </c>
      <c r="I375" s="15">
        <v>6.0957883988919513E-2</v>
      </c>
      <c r="J375" s="15">
        <v>6.8294996914708805E-2</v>
      </c>
      <c r="K375" s="15">
        <v>3.1364821240005274E-2</v>
      </c>
      <c r="L375" s="15">
        <v>8.0254930845221131E-3</v>
      </c>
      <c r="M375" s="15">
        <v>4.5619344489122415E-2</v>
      </c>
      <c r="N375" s="15">
        <v>7.154997024795327E-3</v>
      </c>
      <c r="O375" s="15">
        <v>4.5527770611146406E-2</v>
      </c>
      <c r="P375" s="15">
        <v>4.5382549430617522E-3</v>
      </c>
      <c r="Q375" s="15">
        <v>1.845372855581915E-2</v>
      </c>
      <c r="R375" s="15">
        <v>9.4005209930122305E-3</v>
      </c>
      <c r="S375" s="15">
        <v>1.9113351261645265E-2</v>
      </c>
      <c r="T375" s="15">
        <v>1.20545150378708E-2</v>
      </c>
      <c r="U375" s="15">
        <v>5.7707558324806785E-2</v>
      </c>
      <c r="V375" s="15">
        <v>1.5812767487089419E-2</v>
      </c>
      <c r="W375" s="15">
        <v>2.2214750228128029E-2</v>
      </c>
      <c r="X375" s="15">
        <v>1.5556991086039959E-2</v>
      </c>
      <c r="Y375" s="15">
        <v>9.8084291390507002E-3</v>
      </c>
    </row>
    <row r="376" spans="1:25" x14ac:dyDescent="0.3">
      <c r="A376" t="s">
        <v>301</v>
      </c>
      <c r="B376" s="15">
        <v>11.315301574241285</v>
      </c>
      <c r="C376" s="15">
        <v>10.664315431681608</v>
      </c>
      <c r="D376" s="15">
        <v>5.5573596007097557</v>
      </c>
      <c r="E376" s="15">
        <v>4.6562500606449859</v>
      </c>
      <c r="F376" s="15">
        <v>16.604133848980513</v>
      </c>
      <c r="G376" s="15">
        <v>1.9320818205532282</v>
      </c>
      <c r="H376" s="15">
        <v>6.1106650456521709</v>
      </c>
      <c r="I376" s="15">
        <v>10.962512354912983</v>
      </c>
      <c r="J376" s="15">
        <v>7.9250608625344627</v>
      </c>
      <c r="K376" s="15">
        <v>15.96249001538402</v>
      </c>
      <c r="L376" s="15">
        <v>10.944635601673941</v>
      </c>
      <c r="M376" s="15">
        <v>10.733962342356197</v>
      </c>
      <c r="N376" s="15">
        <v>5.6995229879233031</v>
      </c>
      <c r="O376" s="15">
        <v>10.869272008383486</v>
      </c>
      <c r="P376" s="15">
        <v>4.8687452179802717</v>
      </c>
      <c r="Q376" s="15">
        <v>18.016680939813771</v>
      </c>
      <c r="R376" s="15">
        <v>6.0386001525470618</v>
      </c>
      <c r="S376" s="15">
        <v>11.674205986965097</v>
      </c>
      <c r="T376" s="15">
        <v>4.9579645189145367</v>
      </c>
      <c r="U376" s="15">
        <v>7.2381739625502162</v>
      </c>
      <c r="V376" s="15">
        <v>36.799706148883956</v>
      </c>
      <c r="W376" s="15">
        <v>8.0453644459730036</v>
      </c>
      <c r="X376" s="15">
        <v>7.8278822252287856</v>
      </c>
      <c r="Y376" s="15">
        <v>6.274859732438502</v>
      </c>
    </row>
    <row r="377" spans="1:25" x14ac:dyDescent="0.3">
      <c r="A377" t="s">
        <v>302</v>
      </c>
      <c r="B377" s="15">
        <v>3.7849873256739648</v>
      </c>
      <c r="C377" s="15">
        <v>2.3668888408792106</v>
      </c>
      <c r="D377" s="15">
        <v>3.0537159096971576</v>
      </c>
      <c r="E377" s="15">
        <v>5.8213988569101014</v>
      </c>
      <c r="F377" s="15">
        <v>3.6664365918730102</v>
      </c>
      <c r="G377" s="15">
        <v>3.7682109513773208</v>
      </c>
      <c r="H377" s="15">
        <v>3.4411357742682855</v>
      </c>
      <c r="I377" s="15">
        <v>3.781155916542458</v>
      </c>
      <c r="J377" s="15">
        <v>5.427531948998964</v>
      </c>
      <c r="K377" s="15">
        <v>3.3981286658441481</v>
      </c>
      <c r="L377" s="15">
        <v>3.2107278191197506</v>
      </c>
      <c r="M377" s="15">
        <v>3.8334412824245048</v>
      </c>
      <c r="N377" s="15">
        <v>3.6029432593380846</v>
      </c>
      <c r="O377" s="15">
        <v>4.5748518929443645</v>
      </c>
      <c r="P377" s="15">
        <v>1.4055463901683842</v>
      </c>
      <c r="Q377" s="15">
        <v>3.4360302853365874</v>
      </c>
      <c r="R377" s="15">
        <v>1.6069931228559158</v>
      </c>
      <c r="S377" s="15">
        <v>3.6688144930230204</v>
      </c>
      <c r="T377" s="15">
        <v>3.1550356129911932</v>
      </c>
      <c r="U377" s="15">
        <v>3.7884134943302743</v>
      </c>
      <c r="V377" s="15">
        <v>1.6289483171555632</v>
      </c>
      <c r="W377" s="15">
        <v>2.5363046241139284</v>
      </c>
      <c r="X377" s="15">
        <v>6.1537897463586688</v>
      </c>
      <c r="Y377" s="15">
        <v>4.5263321300717312</v>
      </c>
    </row>
    <row r="378" spans="1:25" x14ac:dyDescent="0.3">
      <c r="A378" t="s">
        <v>303</v>
      </c>
      <c r="B378" s="15">
        <v>9.8467935068795622</v>
      </c>
      <c r="C378" s="15">
        <v>8.1237399674985582</v>
      </c>
      <c r="D378" s="15">
        <v>15.797236821791676</v>
      </c>
      <c r="E378" s="15">
        <v>7.7776161073685417</v>
      </c>
      <c r="F378" s="15">
        <v>10.042223806102506</v>
      </c>
      <c r="G378" s="15">
        <v>4.0218227672006055</v>
      </c>
      <c r="H378" s="15">
        <v>15.693450069956816</v>
      </c>
      <c r="I378" s="15">
        <v>13.499187275283806</v>
      </c>
      <c r="J378" s="15">
        <v>15.787297093888556</v>
      </c>
      <c r="K378" s="15">
        <v>14.927378546517126</v>
      </c>
      <c r="L378" s="15">
        <v>12.348024711485856</v>
      </c>
      <c r="M378" s="15">
        <v>9.9746809331556801</v>
      </c>
      <c r="N378" s="15">
        <v>13.625474655260344</v>
      </c>
      <c r="O378" s="15">
        <v>12.07410553821112</v>
      </c>
      <c r="P378" s="15">
        <v>12.972964148105905</v>
      </c>
      <c r="Q378" s="15">
        <v>13.861487746845919</v>
      </c>
      <c r="R378" s="15">
        <v>9.181983171575153</v>
      </c>
      <c r="S378" s="15">
        <v>13.648576595043208</v>
      </c>
      <c r="T378" s="15">
        <v>11.39806651359353</v>
      </c>
      <c r="U378" s="15">
        <v>9.0403686464102986</v>
      </c>
      <c r="V378" s="15">
        <v>6.2186415826747883</v>
      </c>
      <c r="W378" s="15">
        <v>12.311828955266012</v>
      </c>
      <c r="X378" s="15">
        <v>16.036230978727719</v>
      </c>
      <c r="Y378" s="15">
        <v>18.452327630659425</v>
      </c>
    </row>
    <row r="379" spans="1:25" ht="15" thickBot="1" x14ac:dyDescent="0.35"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</row>
    <row r="380" spans="1:25" ht="16.8" thickBot="1" x14ac:dyDescent="0.35">
      <c r="A380" s="9" t="s">
        <v>431</v>
      </c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15" thickTop="1" x14ac:dyDescent="0.3">
      <c r="A381" t="s">
        <v>304</v>
      </c>
      <c r="B381" s="12">
        <v>100</v>
      </c>
      <c r="C381" s="12">
        <v>100</v>
      </c>
      <c r="D381" s="12">
        <v>100</v>
      </c>
      <c r="E381" s="12">
        <v>100</v>
      </c>
      <c r="F381" s="12">
        <v>100</v>
      </c>
      <c r="G381" s="12">
        <v>100</v>
      </c>
      <c r="H381" s="12">
        <v>100</v>
      </c>
      <c r="I381" s="12">
        <v>100</v>
      </c>
      <c r="J381" s="12">
        <v>100</v>
      </c>
      <c r="K381" s="12">
        <v>100</v>
      </c>
      <c r="L381" s="12">
        <v>100</v>
      </c>
      <c r="M381" s="12">
        <v>100</v>
      </c>
      <c r="N381" s="12">
        <v>100</v>
      </c>
      <c r="O381" s="12">
        <v>100</v>
      </c>
      <c r="P381" s="12">
        <v>100</v>
      </c>
      <c r="Q381" s="12">
        <v>100</v>
      </c>
      <c r="R381" s="12">
        <v>100</v>
      </c>
      <c r="S381" s="12">
        <v>100</v>
      </c>
      <c r="T381" s="12">
        <v>100</v>
      </c>
      <c r="U381" s="12">
        <v>100</v>
      </c>
      <c r="V381" s="12">
        <v>100</v>
      </c>
      <c r="W381" s="12">
        <v>100</v>
      </c>
      <c r="X381" s="12">
        <v>100</v>
      </c>
      <c r="Y381" s="12">
        <v>100</v>
      </c>
    </row>
    <row r="382" spans="1:25" x14ac:dyDescent="0.3">
      <c r="A382" t="s">
        <v>305</v>
      </c>
      <c r="B382" s="14">
        <v>42.960473431934318</v>
      </c>
      <c r="C382" s="14">
        <v>65.268868723858304</v>
      </c>
      <c r="D382" s="14">
        <v>18.155831007519645</v>
      </c>
      <c r="E382" s="14">
        <v>81.853070264012345</v>
      </c>
      <c r="F382" s="14">
        <v>38.833213168635787</v>
      </c>
      <c r="G382" s="14">
        <v>75.873683394816965</v>
      </c>
      <c r="H382" s="14">
        <v>78.105726801801552</v>
      </c>
      <c r="I382" s="14">
        <v>13.625840311592446</v>
      </c>
      <c r="J382" s="14">
        <v>91.308135201209424</v>
      </c>
      <c r="K382" s="14">
        <v>32.369993101564496</v>
      </c>
      <c r="L382" s="14">
        <v>59.682932545888256</v>
      </c>
      <c r="M382" s="14">
        <v>88.503572128245111</v>
      </c>
      <c r="N382" s="14">
        <v>22.036355407779894</v>
      </c>
      <c r="O382" s="14">
        <v>45.727622910512352</v>
      </c>
      <c r="P382" s="14">
        <v>82.747738554519785</v>
      </c>
      <c r="Q382" s="14">
        <v>17.265818338579045</v>
      </c>
      <c r="R382" s="14">
        <v>76.353070582321848</v>
      </c>
      <c r="S382" s="14">
        <v>64.611964337620051</v>
      </c>
      <c r="T382" s="14">
        <v>18.711236984210238</v>
      </c>
      <c r="U382" s="14">
        <v>26.603048903062515</v>
      </c>
      <c r="V382" s="14">
        <v>2.7083533103951836</v>
      </c>
      <c r="W382" s="14">
        <v>56.848864458872526</v>
      </c>
      <c r="X382" s="14">
        <v>26.05969740537331</v>
      </c>
      <c r="Y382" s="14">
        <v>72.320647735299957</v>
      </c>
    </row>
    <row r="383" spans="1:25" x14ac:dyDescent="0.3">
      <c r="A383" t="s">
        <v>306</v>
      </c>
      <c r="B383" s="14">
        <v>0.99658794443353793</v>
      </c>
      <c r="C383" s="14">
        <v>1.9535889561026836</v>
      </c>
      <c r="D383" s="14">
        <v>0.62683504357868269</v>
      </c>
      <c r="E383" s="14">
        <v>0</v>
      </c>
      <c r="F383" s="14">
        <v>1.7431311570771491</v>
      </c>
      <c r="G383" s="14">
        <v>0.265075240171537</v>
      </c>
      <c r="H383" s="14">
        <v>0.66481650014755356</v>
      </c>
      <c r="I383" s="14">
        <v>0.55303347710968953</v>
      </c>
      <c r="J383" s="14">
        <v>0.17501151011070229</v>
      </c>
      <c r="K383" s="14">
        <v>1.7411328018443102</v>
      </c>
      <c r="L383" s="14">
        <v>0.56757248181793551</v>
      </c>
      <c r="M383" s="14">
        <v>3.9151575423876617</v>
      </c>
      <c r="N383" s="14">
        <v>0.48625976507072127</v>
      </c>
      <c r="O383" s="14">
        <v>2.1818057744217674</v>
      </c>
      <c r="P383" s="14">
        <v>0.23801055325442666</v>
      </c>
      <c r="Q383" s="14">
        <v>0.78358683910246596</v>
      </c>
      <c r="R383" s="14">
        <v>1.3203715693380518E-3</v>
      </c>
      <c r="S383" s="14">
        <v>4.057643238830404</v>
      </c>
      <c r="T383" s="14">
        <v>2.7421971809933736</v>
      </c>
      <c r="U383" s="14">
        <v>9.4264419433104749E-2</v>
      </c>
      <c r="V383" s="14">
        <v>0.28408336122388583</v>
      </c>
      <c r="W383" s="14">
        <v>0.16171448050403961</v>
      </c>
      <c r="X383" s="14">
        <v>0.63982200822205582</v>
      </c>
      <c r="Y383" s="14">
        <v>0.28738947910427765</v>
      </c>
    </row>
    <row r="384" spans="1:25" x14ac:dyDescent="0.3">
      <c r="A384" t="s">
        <v>307</v>
      </c>
      <c r="B384" s="14">
        <v>47.06449556426967</v>
      </c>
      <c r="C384" s="14">
        <v>24.435499576544036</v>
      </c>
      <c r="D384" s="14">
        <v>77.046437724563532</v>
      </c>
      <c r="E384" s="14">
        <v>11.849914949651581</v>
      </c>
      <c r="F384" s="14">
        <v>53.051766027161172</v>
      </c>
      <c r="G384" s="14">
        <v>14.343227691810293</v>
      </c>
      <c r="H384" s="14">
        <v>14.281817539079796</v>
      </c>
      <c r="I384" s="14">
        <v>53.27297033593544</v>
      </c>
      <c r="J384" s="14">
        <v>1.8907343876602125</v>
      </c>
      <c r="K384" s="14">
        <v>42.213047220658872</v>
      </c>
      <c r="L384" s="14">
        <v>31.102284968773024</v>
      </c>
      <c r="M384" s="14">
        <v>1.0426360416129405</v>
      </c>
      <c r="N384" s="14">
        <v>73.118430086503125</v>
      </c>
      <c r="O384" s="14">
        <v>41.869418958754444</v>
      </c>
      <c r="P384" s="14">
        <v>7.4533463674591891</v>
      </c>
      <c r="Q384" s="14">
        <v>78.408864532622488</v>
      </c>
      <c r="R384" s="14">
        <v>11.564464119938883</v>
      </c>
      <c r="S384" s="14">
        <v>27.52635054311428</v>
      </c>
      <c r="T384" s="14">
        <v>76.505714429436011</v>
      </c>
      <c r="U384" s="14">
        <v>69.586986632617482</v>
      </c>
      <c r="V384" s="14">
        <v>91.926457497158268</v>
      </c>
      <c r="W384" s="14">
        <v>38.648444988570382</v>
      </c>
      <c r="X384" s="14">
        <v>66.530254574828589</v>
      </c>
      <c r="Y384" s="14">
        <v>20.071449347353944</v>
      </c>
    </row>
    <row r="385" spans="1:25" x14ac:dyDescent="0.3">
      <c r="A385" t="s">
        <v>308</v>
      </c>
      <c r="B385" s="14">
        <v>13.749559487635747</v>
      </c>
      <c r="C385" s="14">
        <v>13.579605155056745</v>
      </c>
      <c r="D385" s="14">
        <v>17.389081234044269</v>
      </c>
      <c r="E385" s="14">
        <v>0</v>
      </c>
      <c r="F385" s="14">
        <v>12.285132108404488</v>
      </c>
      <c r="G385" s="14">
        <v>2.8271686352805281</v>
      </c>
      <c r="H385" s="14">
        <v>9.246834216628617</v>
      </c>
      <c r="I385" s="14">
        <v>16.421365810313318</v>
      </c>
      <c r="J385" s="14">
        <v>0</v>
      </c>
      <c r="K385" s="14">
        <v>4.1828016000210821</v>
      </c>
      <c r="L385" s="14">
        <v>12.216805158306371</v>
      </c>
      <c r="M385" s="14">
        <v>0</v>
      </c>
      <c r="N385" s="14">
        <v>34.407205924218893</v>
      </c>
      <c r="O385" s="14">
        <v>0.16211824703094643</v>
      </c>
      <c r="P385" s="14">
        <v>0</v>
      </c>
      <c r="Q385" s="14">
        <v>38.085584843719055</v>
      </c>
      <c r="R385" s="14">
        <v>8.3092262993995331E-2</v>
      </c>
      <c r="S385" s="14">
        <v>23.995877874200538</v>
      </c>
      <c r="T385" s="14">
        <v>36.260512988982043</v>
      </c>
      <c r="U385" s="14">
        <v>1.0123658823669701</v>
      </c>
      <c r="V385" s="14">
        <v>50.566919400718326</v>
      </c>
      <c r="W385" s="14">
        <v>2.7713096275970002</v>
      </c>
      <c r="X385" s="14">
        <v>2.5201053779223899</v>
      </c>
      <c r="Y385" s="14">
        <v>0.40796039468497775</v>
      </c>
    </row>
    <row r="386" spans="1:25" x14ac:dyDescent="0.3">
      <c r="A386" t="s">
        <v>342</v>
      </c>
      <c r="B386" s="14">
        <v>27.934958763393531</v>
      </c>
      <c r="C386" s="14">
        <v>10.694517092395524</v>
      </c>
      <c r="D386" s="14">
        <v>57.470932288023405</v>
      </c>
      <c r="E386" s="14">
        <v>7.2349624350365085</v>
      </c>
      <c r="F386" s="14">
        <v>40.141870328563279</v>
      </c>
      <c r="G386" s="14">
        <v>4.7473888508118511</v>
      </c>
      <c r="H386" s="14">
        <v>4.8142777910875294</v>
      </c>
      <c r="I386" s="14">
        <v>35.456223306674225</v>
      </c>
      <c r="J386" s="14">
        <v>1.7548911845474469</v>
      </c>
      <c r="K386" s="14">
        <v>38.030245620637793</v>
      </c>
      <c r="L386" s="14">
        <v>18.885479810466656</v>
      </c>
      <c r="M386" s="14">
        <v>0.52673916686382705</v>
      </c>
      <c r="N386" s="14">
        <v>37.549360107433188</v>
      </c>
      <c r="O386" s="14">
        <v>41.346249795745763</v>
      </c>
      <c r="P386" s="14">
        <v>7.4001795606222265</v>
      </c>
      <c r="Q386" s="14">
        <v>14.057882225271683</v>
      </c>
      <c r="R386" s="14">
        <v>6.0405609841645802</v>
      </c>
      <c r="S386" s="14">
        <v>3.2129300436152182</v>
      </c>
      <c r="T386" s="14">
        <v>40.127977997565296</v>
      </c>
      <c r="U386" s="14">
        <v>65.378431506215691</v>
      </c>
      <c r="V386" s="14">
        <v>8.8819863327589052E-2</v>
      </c>
      <c r="W386" s="14">
        <v>35.877135360973369</v>
      </c>
      <c r="X386" s="14">
        <v>63.902300203025654</v>
      </c>
      <c r="Y386" s="14">
        <v>4.3386041365338537</v>
      </c>
    </row>
    <row r="387" spans="1:25" x14ac:dyDescent="0.3">
      <c r="A387" t="s">
        <v>309</v>
      </c>
      <c r="B387" s="14">
        <v>3.5656510320575014</v>
      </c>
      <c r="C387" s="14">
        <v>0</v>
      </c>
      <c r="D387" s="14">
        <v>1.0286631373300661</v>
      </c>
      <c r="E387" s="14">
        <v>0</v>
      </c>
      <c r="F387" s="14">
        <v>0</v>
      </c>
      <c r="G387" s="14">
        <v>0</v>
      </c>
      <c r="H387" s="14">
        <v>7.268604022510218E-2</v>
      </c>
      <c r="I387" s="14">
        <v>0</v>
      </c>
      <c r="J387" s="14">
        <v>5.872275422353735E-2</v>
      </c>
      <c r="K387" s="14">
        <v>0</v>
      </c>
      <c r="L387" s="14">
        <v>0</v>
      </c>
      <c r="M387" s="14">
        <v>0</v>
      </c>
      <c r="N387" s="14">
        <v>0.3173427795855488</v>
      </c>
      <c r="O387" s="14">
        <v>0</v>
      </c>
      <c r="P387" s="14">
        <v>0</v>
      </c>
      <c r="Q387" s="14">
        <v>24.914415612176736</v>
      </c>
      <c r="R387" s="14">
        <v>0</v>
      </c>
      <c r="S387" s="14">
        <v>0</v>
      </c>
      <c r="T387" s="14">
        <v>0</v>
      </c>
      <c r="U387" s="14">
        <v>0</v>
      </c>
      <c r="V387" s="14">
        <v>40.357796752739375</v>
      </c>
      <c r="W387" s="14">
        <v>0</v>
      </c>
      <c r="X387" s="14">
        <v>0</v>
      </c>
      <c r="Y387" s="14">
        <v>0</v>
      </c>
    </row>
    <row r="388" spans="1:25" x14ac:dyDescent="0.3">
      <c r="A388" t="s">
        <v>343</v>
      </c>
      <c r="B388" s="14">
        <v>0.12008541270543724</v>
      </c>
      <c r="C388" s="14">
        <v>0.16137732909177205</v>
      </c>
      <c r="D388" s="14">
        <v>0</v>
      </c>
      <c r="E388" s="14">
        <v>0</v>
      </c>
      <c r="F388" s="14">
        <v>4.4217721924587249E-2</v>
      </c>
      <c r="G388" s="14">
        <v>0</v>
      </c>
      <c r="H388" s="14">
        <v>0</v>
      </c>
      <c r="I388" s="14">
        <v>5.8443054288263713E-2</v>
      </c>
      <c r="J388" s="14">
        <v>0</v>
      </c>
      <c r="K388" s="14">
        <v>0</v>
      </c>
      <c r="L388" s="14">
        <v>0</v>
      </c>
      <c r="M388" s="14">
        <v>0</v>
      </c>
      <c r="N388" s="14">
        <v>0.27138175790600166</v>
      </c>
      <c r="O388" s="14">
        <v>0.22464927363738557</v>
      </c>
      <c r="P388" s="14">
        <v>0</v>
      </c>
      <c r="Q388" s="14">
        <v>0</v>
      </c>
      <c r="R388" s="14">
        <v>0</v>
      </c>
      <c r="S388" s="14">
        <v>4.2811638786955576E-2</v>
      </c>
      <c r="T388" s="14">
        <v>0</v>
      </c>
      <c r="U388" s="14">
        <v>0.36955197233904513</v>
      </c>
      <c r="V388" s="14">
        <v>0.91292148037296472</v>
      </c>
      <c r="W388" s="14">
        <v>0</v>
      </c>
      <c r="X388" s="14">
        <v>0</v>
      </c>
      <c r="Y388" s="14">
        <v>0</v>
      </c>
    </row>
    <row r="389" spans="1:25" x14ac:dyDescent="0.3">
      <c r="A389" t="s">
        <v>344</v>
      </c>
      <c r="B389" s="14">
        <v>0.64594194468968702</v>
      </c>
      <c r="C389" s="14">
        <v>0</v>
      </c>
      <c r="D389" s="14">
        <v>0.9825793192694573</v>
      </c>
      <c r="E389" s="14">
        <v>0</v>
      </c>
      <c r="F389" s="14">
        <v>0.55081827033769681</v>
      </c>
      <c r="G389" s="14">
        <v>0</v>
      </c>
      <c r="H389" s="14">
        <v>0.13054979925877738</v>
      </c>
      <c r="I389" s="14">
        <v>1.3143453104245961</v>
      </c>
      <c r="J389" s="14">
        <v>7.7120448889227949E-2</v>
      </c>
      <c r="K389" s="14">
        <v>0</v>
      </c>
      <c r="L389" s="14">
        <v>0</v>
      </c>
      <c r="M389" s="14">
        <v>0</v>
      </c>
      <c r="N389" s="14">
        <v>0.57313951735949697</v>
      </c>
      <c r="O389" s="14">
        <v>0.13630159954906296</v>
      </c>
      <c r="P389" s="14">
        <v>0</v>
      </c>
      <c r="Q389" s="14">
        <v>1.350981851455012</v>
      </c>
      <c r="R389" s="14">
        <v>3.0200030565185896E-3</v>
      </c>
      <c r="S389" s="14">
        <v>0</v>
      </c>
      <c r="T389" s="14">
        <v>0.11558175844142272</v>
      </c>
      <c r="U389" s="14">
        <v>2.826637271695791</v>
      </c>
      <c r="V389" s="14">
        <v>0</v>
      </c>
      <c r="W389" s="14">
        <v>0</v>
      </c>
      <c r="X389" s="14">
        <v>0.10784899388054374</v>
      </c>
      <c r="Y389" s="14">
        <v>0</v>
      </c>
    </row>
    <row r="390" spans="1:25" x14ac:dyDescent="0.3">
      <c r="A390" t="s">
        <v>345</v>
      </c>
      <c r="B390" s="14">
        <v>0.1408797011303925</v>
      </c>
      <c r="C390" s="14">
        <v>0</v>
      </c>
      <c r="D390" s="14">
        <v>0.17518174589632543</v>
      </c>
      <c r="E390" s="14">
        <v>0</v>
      </c>
      <c r="F390" s="14">
        <v>0</v>
      </c>
      <c r="G390" s="14">
        <v>0</v>
      </c>
      <c r="H390" s="14">
        <v>5.2091002630579063E-4</v>
      </c>
      <c r="I390" s="14">
        <v>2.2592854235038928E-2</v>
      </c>
      <c r="J390" s="14">
        <v>0</v>
      </c>
      <c r="K390" s="14">
        <v>0</v>
      </c>
      <c r="L390" s="14">
        <v>0</v>
      </c>
      <c r="M390" s="14">
        <v>0.3419065924032712</v>
      </c>
      <c r="N390" s="14">
        <v>0</v>
      </c>
      <c r="O390" s="14">
        <v>0</v>
      </c>
      <c r="P390" s="14">
        <v>0</v>
      </c>
      <c r="Q390" s="14">
        <v>0</v>
      </c>
      <c r="R390" s="14">
        <v>5.4377908697237896</v>
      </c>
      <c r="S390" s="14">
        <v>0.24302431492707896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</row>
    <row r="391" spans="1:25" x14ac:dyDescent="0.3">
      <c r="A391" t="s">
        <v>310</v>
      </c>
      <c r="B391" s="14">
        <v>0.90741922265737096</v>
      </c>
      <c r="C391" s="14">
        <v>0</v>
      </c>
      <c r="D391" s="14">
        <v>0</v>
      </c>
      <c r="E391" s="14">
        <v>4.6149525146150729</v>
      </c>
      <c r="F391" s="14">
        <v>2.972759793113465E-2</v>
      </c>
      <c r="G391" s="14">
        <v>6.768670205717914</v>
      </c>
      <c r="H391" s="14">
        <v>1.694878185346441E-2</v>
      </c>
      <c r="I391" s="14">
        <v>0</v>
      </c>
      <c r="J391" s="14">
        <v>0</v>
      </c>
      <c r="K391" s="14">
        <v>0</v>
      </c>
      <c r="L391" s="14">
        <v>0</v>
      </c>
      <c r="M391" s="14">
        <v>0.17399028234584241</v>
      </c>
      <c r="N391" s="14">
        <v>0</v>
      </c>
      <c r="O391" s="14">
        <v>1.0004279128792704E-4</v>
      </c>
      <c r="P391" s="14">
        <v>5.3166806836963593E-2</v>
      </c>
      <c r="Q391" s="14">
        <v>0</v>
      </c>
      <c r="R391" s="14">
        <v>0</v>
      </c>
      <c r="S391" s="14">
        <v>3.1706671584492342E-2</v>
      </c>
      <c r="T391" s="14">
        <v>1.6416844472486231E-3</v>
      </c>
      <c r="U391" s="14">
        <v>0</v>
      </c>
      <c r="V391" s="14">
        <v>0</v>
      </c>
      <c r="W391" s="14">
        <v>0</v>
      </c>
      <c r="X391" s="14">
        <v>0</v>
      </c>
      <c r="Y391" s="14">
        <v>15.324884816135112</v>
      </c>
    </row>
    <row r="392" spans="1:25" x14ac:dyDescent="0.3">
      <c r="A392" t="s">
        <v>311</v>
      </c>
      <c r="B392" s="14">
        <v>6.1693956370938174</v>
      </c>
      <c r="C392" s="14">
        <v>8.3226948984902993</v>
      </c>
      <c r="D392" s="14">
        <v>3.9904048005302846</v>
      </c>
      <c r="E392" s="14">
        <v>6.066504221512834</v>
      </c>
      <c r="F392" s="14">
        <v>6.9531391917961498</v>
      </c>
      <c r="G392" s="14">
        <v>9.4209112941546014</v>
      </c>
      <c r="H392" s="14">
        <v>7.1336555518655667</v>
      </c>
      <c r="I392" s="14">
        <v>5.8628391555640116</v>
      </c>
      <c r="J392" s="14">
        <v>6.3545461068549631</v>
      </c>
      <c r="K392" s="14">
        <v>6.5671819948217314</v>
      </c>
      <c r="L392" s="14">
        <v>8.8970221316265299</v>
      </c>
      <c r="M392" s="14">
        <v>8.7416628984866023</v>
      </c>
      <c r="N392" s="14">
        <v>4.192862504668363</v>
      </c>
      <c r="O392" s="14">
        <v>11.316111083519333</v>
      </c>
      <c r="P392" s="14">
        <v>9.7369360998281191</v>
      </c>
      <c r="Q392" s="14">
        <v>3.8205941234801983</v>
      </c>
      <c r="R392" s="14">
        <v>10.509655163134067</v>
      </c>
      <c r="S392" s="14">
        <v>7.5711583845556705</v>
      </c>
      <c r="T392" s="14">
        <v>3.8674687382679491</v>
      </c>
      <c r="U392" s="14">
        <v>3.2313209055299121</v>
      </c>
      <c r="V392" s="14">
        <v>0.26157918954946213</v>
      </c>
      <c r="W392" s="14">
        <v>3.7941558427601345</v>
      </c>
      <c r="X392" s="14">
        <v>7.1891373353755217</v>
      </c>
      <c r="Y392" s="14">
        <v>7.4373376686248909</v>
      </c>
    </row>
    <row r="393" spans="1:25" x14ac:dyDescent="0.3">
      <c r="A393" t="s">
        <v>312</v>
      </c>
      <c r="B393" s="14">
        <v>5.7133785399806394</v>
      </c>
      <c r="C393" s="14">
        <v>7.5450906625895087</v>
      </c>
      <c r="D393" s="14">
        <v>3.5513818531314532</v>
      </c>
      <c r="E393" s="14">
        <v>6.066504221512834</v>
      </c>
      <c r="F393" s="14">
        <v>6.3577702321789911</v>
      </c>
      <c r="G393" s="14">
        <v>9.3828551210076068</v>
      </c>
      <c r="H393" s="14">
        <v>6.5257031386342774</v>
      </c>
      <c r="I393" s="14">
        <v>4.2540148377874694</v>
      </c>
      <c r="J393" s="14">
        <v>5.9399430559228152</v>
      </c>
      <c r="K393" s="14">
        <v>6.5169966897853344</v>
      </c>
      <c r="L393" s="14">
        <v>8.2889312628155771</v>
      </c>
      <c r="M393" s="14">
        <v>8.5355584741374813</v>
      </c>
      <c r="N393" s="14">
        <v>4.109854501842749</v>
      </c>
      <c r="O393" s="14">
        <v>11.299792798078805</v>
      </c>
      <c r="P393" s="14">
        <v>9.7369360998281191</v>
      </c>
      <c r="Q393" s="14">
        <v>3.5591842015571626</v>
      </c>
      <c r="R393" s="14">
        <v>9.166899423170392</v>
      </c>
      <c r="S393" s="14">
        <v>6.953350892520656</v>
      </c>
      <c r="T393" s="14">
        <v>3.572200008029415</v>
      </c>
      <c r="U393" s="14">
        <v>2.7151119617203601</v>
      </c>
      <c r="V393" s="14">
        <v>0.17374935482409359</v>
      </c>
      <c r="W393" s="14">
        <v>3.7676466827748354</v>
      </c>
      <c r="X393" s="14">
        <v>7.0800131709198562</v>
      </c>
      <c r="Y393" s="14">
        <v>7.4373376686248909</v>
      </c>
    </row>
    <row r="394" spans="1:25" x14ac:dyDescent="0.3">
      <c r="A394" t="s">
        <v>346</v>
      </c>
      <c r="B394" s="14">
        <v>0.10502913465937096</v>
      </c>
      <c r="C394" s="14">
        <v>2.0477830813939051E-2</v>
      </c>
      <c r="D394" s="14">
        <v>6.8169198247576843E-3</v>
      </c>
      <c r="E394" s="14">
        <v>0</v>
      </c>
      <c r="F394" s="14">
        <v>3.0862911460610092E-2</v>
      </c>
      <c r="G394" s="14">
        <v>3.8056173146994575E-2</v>
      </c>
      <c r="H394" s="14">
        <v>0.56634376463457903</v>
      </c>
      <c r="I394" s="14">
        <v>0.4377585334006045</v>
      </c>
      <c r="J394" s="14">
        <v>1.0576347719517135E-3</v>
      </c>
      <c r="K394" s="14">
        <v>5.0185305036397128E-2</v>
      </c>
      <c r="L394" s="14">
        <v>2.6847364250701264E-2</v>
      </c>
      <c r="M394" s="14">
        <v>0.16590252715573223</v>
      </c>
      <c r="N394" s="14">
        <v>1.9488415118888461E-4</v>
      </c>
      <c r="O394" s="14">
        <v>1.2602842378846782E-2</v>
      </c>
      <c r="P394" s="14">
        <v>0</v>
      </c>
      <c r="Q394" s="14">
        <v>0.1148296943259914</v>
      </c>
      <c r="R394" s="14">
        <v>1.1420261250857473</v>
      </c>
      <c r="S394" s="14">
        <v>3.0633255736869695E-2</v>
      </c>
      <c r="T394" s="14">
        <v>0</v>
      </c>
      <c r="U394" s="14">
        <v>1.4378817479443755E-5</v>
      </c>
      <c r="V394" s="14">
        <v>0</v>
      </c>
      <c r="W394" s="14">
        <v>2.650915998529934E-2</v>
      </c>
      <c r="X394" s="14">
        <v>0</v>
      </c>
      <c r="Y394" s="14">
        <v>0</v>
      </c>
    </row>
    <row r="395" spans="1:25" x14ac:dyDescent="0.3">
      <c r="A395" t="s">
        <v>347</v>
      </c>
      <c r="B395" s="14">
        <v>0.31307229768047323</v>
      </c>
      <c r="C395" s="14">
        <v>0.2040820467619324</v>
      </c>
      <c r="D395" s="14">
        <v>0.43220602757407417</v>
      </c>
      <c r="E395" s="14">
        <v>0</v>
      </c>
      <c r="F395" s="14">
        <v>0.56431356936688437</v>
      </c>
      <c r="G395" s="14">
        <v>0</v>
      </c>
      <c r="H395" s="14">
        <v>1.5481228058867829E-2</v>
      </c>
      <c r="I395" s="14">
        <v>1.171065784375938</v>
      </c>
      <c r="J395" s="14">
        <v>0.1681685217396085</v>
      </c>
      <c r="K395" s="14">
        <v>0</v>
      </c>
      <c r="L395" s="14">
        <v>0.46535292749028923</v>
      </c>
      <c r="M395" s="14">
        <v>4.0037055733629423E-2</v>
      </c>
      <c r="N395" s="14">
        <v>8.2813118674424688E-2</v>
      </c>
      <c r="O395" s="14">
        <v>3.6377717558213696E-3</v>
      </c>
      <c r="P395" s="14">
        <v>0</v>
      </c>
      <c r="Q395" s="14">
        <v>0.14174024028392665</v>
      </c>
      <c r="R395" s="14">
        <v>0.20072961487792737</v>
      </c>
      <c r="S395" s="14">
        <v>0.51466591807321527</v>
      </c>
      <c r="T395" s="14">
        <v>0.29526873023853439</v>
      </c>
      <c r="U395" s="14">
        <v>0.51619456499207239</v>
      </c>
      <c r="V395" s="14">
        <v>8.782983472536858E-2</v>
      </c>
      <c r="W395" s="14">
        <v>0</v>
      </c>
      <c r="X395" s="14">
        <v>0.10912416445566615</v>
      </c>
      <c r="Y395" s="14">
        <v>0</v>
      </c>
    </row>
    <row r="396" spans="1:25" x14ac:dyDescent="0.3">
      <c r="A396" t="s">
        <v>348</v>
      </c>
      <c r="B396" s="14">
        <v>3.109000238872435E-2</v>
      </c>
      <c r="C396" s="14">
        <v>0.55304435832491972</v>
      </c>
      <c r="D396" s="14">
        <v>0</v>
      </c>
      <c r="E396" s="14">
        <v>0</v>
      </c>
      <c r="F396" s="14">
        <v>1.9247878966357958E-4</v>
      </c>
      <c r="G396" s="14">
        <v>0</v>
      </c>
      <c r="H396" s="14">
        <v>2.6127420537843081E-2</v>
      </c>
      <c r="I396" s="14">
        <v>0</v>
      </c>
      <c r="J396" s="14">
        <v>0.24537689442058877</v>
      </c>
      <c r="K396" s="14">
        <v>0</v>
      </c>
      <c r="L396" s="14">
        <v>0</v>
      </c>
      <c r="M396" s="14">
        <v>1.6484145975936815E-4</v>
      </c>
      <c r="N396" s="14">
        <v>0</v>
      </c>
      <c r="O396" s="14">
        <v>7.767130586143825E-5</v>
      </c>
      <c r="P396" s="14">
        <v>0</v>
      </c>
      <c r="Q396" s="14">
        <v>4.8399873131181707E-3</v>
      </c>
      <c r="R396" s="14">
        <v>0</v>
      </c>
      <c r="S396" s="14">
        <v>0</v>
      </c>
      <c r="T396" s="14">
        <v>0</v>
      </c>
      <c r="U396" s="14">
        <v>0</v>
      </c>
      <c r="V396" s="14">
        <v>0</v>
      </c>
      <c r="W396" s="14">
        <v>0</v>
      </c>
      <c r="X396" s="14">
        <v>0</v>
      </c>
      <c r="Y396" s="14">
        <v>0</v>
      </c>
    </row>
    <row r="397" spans="1:25" x14ac:dyDescent="0.3">
      <c r="A397" t="s">
        <v>313</v>
      </c>
      <c r="B397" s="14">
        <v>6.825662384609534E-3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14">
        <v>0.11589057706996138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>
        <v>7.250831822493041E-2</v>
      </c>
      <c r="T397" s="14">
        <v>0</v>
      </c>
      <c r="U397" s="14">
        <v>0</v>
      </c>
      <c r="V397" s="14">
        <v>0</v>
      </c>
      <c r="W397" s="14">
        <v>0</v>
      </c>
      <c r="X397" s="14">
        <v>0</v>
      </c>
      <c r="Y397" s="14">
        <v>0</v>
      </c>
    </row>
    <row r="398" spans="1:25" x14ac:dyDescent="0.3">
      <c r="A398" t="s">
        <v>349</v>
      </c>
      <c r="B398" s="14">
        <v>2.8684189251561398</v>
      </c>
      <c r="C398" s="14">
        <v>0</v>
      </c>
      <c r="D398" s="14">
        <v>0</v>
      </c>
      <c r="E398" s="14">
        <v>0</v>
      </c>
      <c r="F398" s="14">
        <v>0</v>
      </c>
      <c r="G398" s="14">
        <v>0</v>
      </c>
      <c r="H398" s="14">
        <v>0</v>
      </c>
      <c r="I398" s="14">
        <v>26.240224615093783</v>
      </c>
      <c r="J398" s="14">
        <v>0</v>
      </c>
      <c r="K398" s="14">
        <v>18.636255345459094</v>
      </c>
      <c r="L398" s="14">
        <v>0</v>
      </c>
      <c r="M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>
        <v>0</v>
      </c>
      <c r="T398" s="14">
        <v>3.4773252752160733E-3</v>
      </c>
      <c r="U398" s="14">
        <v>0</v>
      </c>
      <c r="V398" s="14">
        <v>0</v>
      </c>
      <c r="W398" s="14">
        <v>0</v>
      </c>
      <c r="X398" s="14">
        <v>0</v>
      </c>
      <c r="Y398" s="14">
        <v>0</v>
      </c>
    </row>
    <row r="399" spans="1:25" x14ac:dyDescent="0.3">
      <c r="A399" t="s">
        <v>350</v>
      </c>
      <c r="B399" s="14">
        <v>0.26298732841886285</v>
      </c>
      <c r="C399" s="14">
        <v>1.1239979734622074</v>
      </c>
      <c r="D399" s="14">
        <v>0.2069779418210729</v>
      </c>
      <c r="E399" s="14">
        <v>0.20534672413622351</v>
      </c>
      <c r="F399" s="14">
        <v>0.36179624365329976</v>
      </c>
      <c r="G399" s="14">
        <v>0.1458643620499965</v>
      </c>
      <c r="H399" s="14">
        <v>6.4247357511510922E-2</v>
      </c>
      <c r="I399" s="14">
        <v>0.12168127034502552</v>
      </c>
      <c r="J399" s="14">
        <v>0.18166744250117836</v>
      </c>
      <c r="K399" s="14">
        <v>8.5064450593037327E-2</v>
      </c>
      <c r="L399" s="14">
        <v>0.13011413960111209</v>
      </c>
      <c r="M399" s="14">
        <v>1.6814733266970356</v>
      </c>
      <c r="N399" s="14">
        <v>0.19173342009737301</v>
      </c>
      <c r="O399" s="14">
        <v>0.54071296922876255</v>
      </c>
      <c r="P399" s="14">
        <v>5.6858350379526149E-2</v>
      </c>
      <c r="Q399" s="14">
        <v>0.14995892300087635</v>
      </c>
      <c r="R399" s="14">
        <v>0.10044167703680991</v>
      </c>
      <c r="S399" s="14">
        <v>0.24528426814709134</v>
      </c>
      <c r="T399" s="14">
        <v>7.7983659539859904E-2</v>
      </c>
      <c r="U399" s="14">
        <v>0.10172423536255937</v>
      </c>
      <c r="V399" s="14">
        <v>2.7377932095769764E-2</v>
      </c>
      <c r="W399" s="14">
        <v>0.39533042289107762</v>
      </c>
      <c r="X399" s="14">
        <v>0.1409711347222522</v>
      </c>
      <c r="Y399" s="14">
        <v>0.15081170807011479</v>
      </c>
    </row>
    <row r="400" spans="1:25" x14ac:dyDescent="0.3">
      <c r="A400" t="s">
        <v>351</v>
      </c>
      <c r="B400" s="14">
        <v>0.67422911312720979</v>
      </c>
      <c r="C400" s="14">
        <v>0.84893882764513018</v>
      </c>
      <c r="D400" s="14">
        <v>0.60034852556547325</v>
      </c>
      <c r="E400" s="14">
        <v>2.5163840687002226E-2</v>
      </c>
      <c r="F400" s="14">
        <v>0.80008536875359104</v>
      </c>
      <c r="G400" s="14">
        <v>0.21631325716814634</v>
      </c>
      <c r="H400" s="14">
        <v>0.41455274974158535</v>
      </c>
      <c r="I400" s="14">
        <v>0.8764443114692877</v>
      </c>
      <c r="J400" s="14">
        <v>0.26491686177423479</v>
      </c>
      <c r="K400" s="14">
        <v>0.12845788690276488</v>
      </c>
      <c r="L400" s="14">
        <v>0.18764621411107035</v>
      </c>
      <c r="M400" s="14">
        <v>3.0655604958320724E-2</v>
      </c>
      <c r="N400" s="14">
        <v>0.4606185809512508</v>
      </c>
      <c r="O400" s="14">
        <v>0.54613407798510016</v>
      </c>
      <c r="P400" s="14">
        <v>5.1206278133706287E-3</v>
      </c>
      <c r="Q400" s="14">
        <v>0.35476408231738404</v>
      </c>
      <c r="R400" s="14">
        <v>1.4723684575683893</v>
      </c>
      <c r="S400" s="14">
        <v>4.5242466562904579E-2</v>
      </c>
      <c r="T400" s="14">
        <v>0.83411886327072438</v>
      </c>
      <c r="U400" s="14">
        <v>0.47691932342751014</v>
      </c>
      <c r="V400" s="14">
        <v>5.0762320708013329</v>
      </c>
      <c r="W400" s="14">
        <v>0.31320428690588259</v>
      </c>
      <c r="X400" s="14">
        <v>7.9939549700330126E-2</v>
      </c>
      <c r="Y400" s="14">
        <v>1.9753540651094258E-2</v>
      </c>
    </row>
    <row r="401" spans="1:25" ht="36.6" x14ac:dyDescent="0.3">
      <c r="A401" s="86" t="s">
        <v>314</v>
      </c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</row>
    <row r="402" spans="1:25" ht="15" thickBot="1" x14ac:dyDescent="0.35"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</row>
    <row r="403" spans="1:25" ht="16.8" thickBot="1" x14ac:dyDescent="0.35">
      <c r="A403" s="9" t="s">
        <v>427</v>
      </c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15" thickTop="1" x14ac:dyDescent="0.3">
      <c r="A404" t="s">
        <v>315</v>
      </c>
      <c r="B404" s="35" t="s">
        <v>100</v>
      </c>
      <c r="C404" s="35" t="s">
        <v>100</v>
      </c>
      <c r="D404" s="35" t="s">
        <v>100</v>
      </c>
      <c r="E404" s="35" t="s">
        <v>100</v>
      </c>
      <c r="F404" s="35" t="s">
        <v>100</v>
      </c>
      <c r="G404" s="35" t="s">
        <v>100</v>
      </c>
      <c r="H404" s="35" t="s">
        <v>100</v>
      </c>
      <c r="I404" s="35" t="s">
        <v>100</v>
      </c>
      <c r="J404" s="35" t="s">
        <v>100</v>
      </c>
      <c r="K404" s="35" t="s">
        <v>100</v>
      </c>
      <c r="L404" s="35" t="s">
        <v>100</v>
      </c>
      <c r="M404" s="35" t="s">
        <v>100</v>
      </c>
      <c r="N404" s="35" t="s">
        <v>100</v>
      </c>
      <c r="O404" s="35" t="s">
        <v>100</v>
      </c>
      <c r="P404" s="35" t="s">
        <v>100</v>
      </c>
      <c r="Q404" s="35" t="s">
        <v>100</v>
      </c>
      <c r="R404" s="35" t="s">
        <v>100</v>
      </c>
      <c r="S404" s="35" t="s">
        <v>100</v>
      </c>
      <c r="T404" s="35" t="s">
        <v>100</v>
      </c>
      <c r="U404" s="35" t="s">
        <v>100</v>
      </c>
      <c r="V404" s="35" t="s">
        <v>100</v>
      </c>
      <c r="W404" s="35" t="s">
        <v>100</v>
      </c>
      <c r="X404" s="35" t="s">
        <v>100</v>
      </c>
      <c r="Y404" s="35" t="s">
        <v>100</v>
      </c>
    </row>
    <row r="405" spans="1:25" x14ac:dyDescent="0.3">
      <c r="A405" t="s">
        <v>316</v>
      </c>
      <c r="B405" s="27" t="s">
        <v>100</v>
      </c>
      <c r="C405" s="27" t="s">
        <v>100</v>
      </c>
      <c r="D405" s="27" t="s">
        <v>100</v>
      </c>
      <c r="E405" s="27" t="s">
        <v>100</v>
      </c>
      <c r="F405" s="27" t="s">
        <v>100</v>
      </c>
      <c r="G405" s="27" t="s">
        <v>100</v>
      </c>
      <c r="H405" s="27" t="s">
        <v>100</v>
      </c>
      <c r="I405" s="27" t="s">
        <v>100</v>
      </c>
      <c r="J405" s="27" t="s">
        <v>100</v>
      </c>
      <c r="K405" s="27" t="s">
        <v>100</v>
      </c>
      <c r="L405" s="27" t="s">
        <v>100</v>
      </c>
      <c r="M405" s="27" t="s">
        <v>100</v>
      </c>
      <c r="N405" s="27" t="s">
        <v>100</v>
      </c>
      <c r="O405" s="27" t="s">
        <v>100</v>
      </c>
      <c r="P405" s="27" t="s">
        <v>100</v>
      </c>
      <c r="Q405" s="27" t="s">
        <v>100</v>
      </c>
      <c r="R405" s="27" t="s">
        <v>100</v>
      </c>
      <c r="S405" s="27" t="s">
        <v>100</v>
      </c>
      <c r="T405" s="27" t="s">
        <v>100</v>
      </c>
      <c r="U405" s="27" t="s">
        <v>100</v>
      </c>
      <c r="V405" s="27" t="s">
        <v>100</v>
      </c>
      <c r="W405" s="27" t="s">
        <v>100</v>
      </c>
      <c r="X405" s="27" t="s">
        <v>100</v>
      </c>
      <c r="Y405" s="27" t="s">
        <v>100</v>
      </c>
    </row>
    <row r="406" spans="1:25" x14ac:dyDescent="0.3">
      <c r="A406" t="s">
        <v>317</v>
      </c>
      <c r="B406" s="27" t="s">
        <v>100</v>
      </c>
      <c r="C406" s="27" t="s">
        <v>100</v>
      </c>
      <c r="D406" s="27" t="s">
        <v>100</v>
      </c>
      <c r="E406" s="27" t="s">
        <v>100</v>
      </c>
      <c r="F406" s="27" t="s">
        <v>100</v>
      </c>
      <c r="G406" s="27" t="s">
        <v>100</v>
      </c>
      <c r="H406" s="27" t="s">
        <v>100</v>
      </c>
      <c r="I406" s="27" t="s">
        <v>100</v>
      </c>
      <c r="J406" s="27" t="s">
        <v>100</v>
      </c>
      <c r="K406" s="27" t="s">
        <v>100</v>
      </c>
      <c r="L406" s="27" t="s">
        <v>100</v>
      </c>
      <c r="M406" s="27" t="s">
        <v>100</v>
      </c>
      <c r="N406" s="27" t="s">
        <v>100</v>
      </c>
      <c r="O406" s="27" t="s">
        <v>100</v>
      </c>
      <c r="P406" s="27" t="s">
        <v>100</v>
      </c>
      <c r="Q406" s="27" t="s">
        <v>100</v>
      </c>
      <c r="R406" s="27" t="s">
        <v>100</v>
      </c>
      <c r="S406" s="27" t="s">
        <v>100</v>
      </c>
      <c r="T406" s="27" t="s">
        <v>100</v>
      </c>
      <c r="U406" s="27" t="s">
        <v>100</v>
      </c>
      <c r="V406" s="27" t="s">
        <v>100</v>
      </c>
      <c r="W406" s="27" t="s">
        <v>100</v>
      </c>
      <c r="X406" s="27" t="s">
        <v>100</v>
      </c>
      <c r="Y406" s="27" t="s">
        <v>100</v>
      </c>
    </row>
    <row r="407" spans="1:25" x14ac:dyDescent="0.3">
      <c r="A407" t="s">
        <v>364</v>
      </c>
      <c r="B407" s="27" t="s">
        <v>100</v>
      </c>
      <c r="C407" s="27" t="s">
        <v>100</v>
      </c>
      <c r="D407" s="27" t="s">
        <v>100</v>
      </c>
      <c r="E407" s="27" t="s">
        <v>100</v>
      </c>
      <c r="F407" s="27" t="s">
        <v>100</v>
      </c>
      <c r="G407" s="27" t="s">
        <v>100</v>
      </c>
      <c r="H407" s="27" t="s">
        <v>100</v>
      </c>
      <c r="I407" s="27" t="s">
        <v>100</v>
      </c>
      <c r="J407" s="27" t="s">
        <v>100</v>
      </c>
      <c r="K407" s="27" t="s">
        <v>100</v>
      </c>
      <c r="L407" s="27" t="s">
        <v>100</v>
      </c>
      <c r="M407" s="27" t="s">
        <v>100</v>
      </c>
      <c r="N407" s="27" t="s">
        <v>100</v>
      </c>
      <c r="O407" s="27" t="s">
        <v>100</v>
      </c>
      <c r="P407" s="27" t="s">
        <v>100</v>
      </c>
      <c r="Q407" s="27" t="s">
        <v>100</v>
      </c>
      <c r="R407" s="27" t="s">
        <v>100</v>
      </c>
      <c r="S407" s="27" t="s">
        <v>100</v>
      </c>
      <c r="T407" s="27" t="s">
        <v>100</v>
      </c>
      <c r="U407" s="27" t="s">
        <v>100</v>
      </c>
      <c r="V407" s="27" t="s">
        <v>100</v>
      </c>
      <c r="W407" s="27" t="s">
        <v>100</v>
      </c>
      <c r="X407" s="27" t="s">
        <v>100</v>
      </c>
      <c r="Y407" s="27" t="s">
        <v>100</v>
      </c>
    </row>
    <row r="408" spans="1:25" x14ac:dyDescent="0.3">
      <c r="A408" t="s">
        <v>318</v>
      </c>
      <c r="B408" s="27" t="s">
        <v>100</v>
      </c>
      <c r="C408" s="27" t="s">
        <v>100</v>
      </c>
      <c r="D408" s="27" t="s">
        <v>100</v>
      </c>
      <c r="E408" s="27" t="s">
        <v>100</v>
      </c>
      <c r="F408" s="27" t="s">
        <v>100</v>
      </c>
      <c r="G408" s="27" t="s">
        <v>100</v>
      </c>
      <c r="H408" s="27" t="s">
        <v>100</v>
      </c>
      <c r="I408" s="27" t="s">
        <v>100</v>
      </c>
      <c r="J408" s="27" t="s">
        <v>100</v>
      </c>
      <c r="K408" s="27" t="s">
        <v>100</v>
      </c>
      <c r="L408" s="27" t="s">
        <v>100</v>
      </c>
      <c r="M408" s="27" t="s">
        <v>100</v>
      </c>
      <c r="N408" s="27" t="s">
        <v>100</v>
      </c>
      <c r="O408" s="27" t="s">
        <v>100</v>
      </c>
      <c r="P408" s="27" t="s">
        <v>100</v>
      </c>
      <c r="Q408" s="27" t="s">
        <v>100</v>
      </c>
      <c r="R408" s="27" t="s">
        <v>100</v>
      </c>
      <c r="S408" s="27" t="s">
        <v>100</v>
      </c>
      <c r="T408" s="27" t="s">
        <v>100</v>
      </c>
      <c r="U408" s="27" t="s">
        <v>100</v>
      </c>
      <c r="V408" s="27" t="s">
        <v>100</v>
      </c>
      <c r="W408" s="27" t="s">
        <v>100</v>
      </c>
      <c r="X408" s="27" t="s">
        <v>100</v>
      </c>
      <c r="Y408" s="27" t="s">
        <v>100</v>
      </c>
    </row>
    <row r="409" spans="1:25" x14ac:dyDescent="0.3">
      <c r="A409" t="s">
        <v>319</v>
      </c>
      <c r="B409" s="27" t="s">
        <v>100</v>
      </c>
      <c r="C409" s="27" t="s">
        <v>100</v>
      </c>
      <c r="D409" s="27" t="s">
        <v>100</v>
      </c>
      <c r="E409" s="27" t="s">
        <v>100</v>
      </c>
      <c r="F409" s="27" t="s">
        <v>100</v>
      </c>
      <c r="G409" s="27" t="s">
        <v>100</v>
      </c>
      <c r="H409" s="27" t="s">
        <v>100</v>
      </c>
      <c r="I409" s="27" t="s">
        <v>100</v>
      </c>
      <c r="J409" s="27" t="s">
        <v>100</v>
      </c>
      <c r="K409" s="27" t="s">
        <v>100</v>
      </c>
      <c r="L409" s="27" t="s">
        <v>100</v>
      </c>
      <c r="M409" s="27" t="s">
        <v>100</v>
      </c>
      <c r="N409" s="27" t="s">
        <v>100</v>
      </c>
      <c r="O409" s="27" t="s">
        <v>100</v>
      </c>
      <c r="P409" s="27" t="s">
        <v>100</v>
      </c>
      <c r="Q409" s="27" t="s">
        <v>100</v>
      </c>
      <c r="R409" s="27" t="s">
        <v>100</v>
      </c>
      <c r="S409" s="27" t="s">
        <v>100</v>
      </c>
      <c r="T409" s="27" t="s">
        <v>100</v>
      </c>
      <c r="U409" s="27" t="s">
        <v>100</v>
      </c>
      <c r="V409" s="27" t="s">
        <v>100</v>
      </c>
      <c r="W409" s="27" t="s">
        <v>100</v>
      </c>
      <c r="X409" s="27" t="s">
        <v>100</v>
      </c>
      <c r="Y409" s="27" t="s">
        <v>100</v>
      </c>
    </row>
    <row r="410" spans="1:25" x14ac:dyDescent="0.3">
      <c r="A410" t="s">
        <v>320</v>
      </c>
      <c r="B410" s="27" t="s">
        <v>100</v>
      </c>
      <c r="C410" s="27" t="s">
        <v>100</v>
      </c>
      <c r="D410" s="27" t="s">
        <v>100</v>
      </c>
      <c r="E410" s="27" t="s">
        <v>100</v>
      </c>
      <c r="F410" s="27" t="s">
        <v>100</v>
      </c>
      <c r="G410" s="27" t="s">
        <v>100</v>
      </c>
      <c r="H410" s="27" t="s">
        <v>100</v>
      </c>
      <c r="I410" s="27" t="s">
        <v>100</v>
      </c>
      <c r="J410" s="27" t="s">
        <v>100</v>
      </c>
      <c r="K410" s="27" t="s">
        <v>100</v>
      </c>
      <c r="L410" s="27" t="s">
        <v>100</v>
      </c>
      <c r="M410" s="27" t="s">
        <v>100</v>
      </c>
      <c r="N410" s="27" t="s">
        <v>100</v>
      </c>
      <c r="O410" s="27" t="s">
        <v>100</v>
      </c>
      <c r="P410" s="27" t="s">
        <v>100</v>
      </c>
      <c r="Q410" s="27" t="s">
        <v>100</v>
      </c>
      <c r="R410" s="27" t="s">
        <v>100</v>
      </c>
      <c r="S410" s="27" t="s">
        <v>100</v>
      </c>
      <c r="T410" s="27" t="s">
        <v>100</v>
      </c>
      <c r="U410" s="27" t="s">
        <v>100</v>
      </c>
      <c r="V410" s="27" t="s">
        <v>100</v>
      </c>
      <c r="W410" s="27" t="s">
        <v>100</v>
      </c>
      <c r="X410" s="27" t="s">
        <v>100</v>
      </c>
      <c r="Y410" s="27" t="s">
        <v>100</v>
      </c>
    </row>
    <row r="411" spans="1:25" x14ac:dyDescent="0.3">
      <c r="A411" t="s">
        <v>321</v>
      </c>
      <c r="B411" s="27" t="s">
        <v>100</v>
      </c>
      <c r="C411" s="27" t="s">
        <v>100</v>
      </c>
      <c r="D411" s="27" t="s">
        <v>100</v>
      </c>
      <c r="E411" s="27" t="s">
        <v>100</v>
      </c>
      <c r="F411" s="27" t="s">
        <v>100</v>
      </c>
      <c r="G411" s="27" t="s">
        <v>100</v>
      </c>
      <c r="H411" s="27" t="s">
        <v>100</v>
      </c>
      <c r="I411" s="27" t="s">
        <v>100</v>
      </c>
      <c r="J411" s="27" t="s">
        <v>100</v>
      </c>
      <c r="K411" s="27" t="s">
        <v>100</v>
      </c>
      <c r="L411" s="27" t="s">
        <v>100</v>
      </c>
      <c r="M411" s="27" t="s">
        <v>100</v>
      </c>
      <c r="N411" s="27" t="s">
        <v>100</v>
      </c>
      <c r="O411" s="27" t="s">
        <v>100</v>
      </c>
      <c r="P411" s="27" t="s">
        <v>100</v>
      </c>
      <c r="Q411" s="27" t="s">
        <v>100</v>
      </c>
      <c r="R411" s="27" t="s">
        <v>100</v>
      </c>
      <c r="S411" s="27" t="s">
        <v>100</v>
      </c>
      <c r="T411" s="27" t="s">
        <v>100</v>
      </c>
      <c r="U411" s="27" t="s">
        <v>100</v>
      </c>
      <c r="V411" s="27" t="s">
        <v>100</v>
      </c>
      <c r="W411" s="27" t="s">
        <v>100</v>
      </c>
      <c r="X411" s="27" t="s">
        <v>100</v>
      </c>
      <c r="Y411" s="27" t="s">
        <v>100</v>
      </c>
    </row>
    <row r="412" spans="1:25" x14ac:dyDescent="0.3">
      <c r="A412" t="s">
        <v>322</v>
      </c>
      <c r="B412" s="27" t="s">
        <v>100</v>
      </c>
      <c r="C412" s="27" t="s">
        <v>100</v>
      </c>
      <c r="D412" s="27" t="s">
        <v>100</v>
      </c>
      <c r="E412" s="27" t="s">
        <v>100</v>
      </c>
      <c r="F412" s="27" t="s">
        <v>100</v>
      </c>
      <c r="G412" s="27" t="s">
        <v>100</v>
      </c>
      <c r="H412" s="27" t="s">
        <v>100</v>
      </c>
      <c r="I412" s="27" t="s">
        <v>100</v>
      </c>
      <c r="J412" s="27" t="s">
        <v>100</v>
      </c>
      <c r="K412" s="27" t="s">
        <v>100</v>
      </c>
      <c r="L412" s="27" t="s">
        <v>100</v>
      </c>
      <c r="M412" s="27" t="s">
        <v>100</v>
      </c>
      <c r="N412" s="27" t="s">
        <v>100</v>
      </c>
      <c r="O412" s="27" t="s">
        <v>100</v>
      </c>
      <c r="P412" s="27" t="s">
        <v>100</v>
      </c>
      <c r="Q412" s="27" t="s">
        <v>100</v>
      </c>
      <c r="R412" s="27" t="s">
        <v>100</v>
      </c>
      <c r="S412" s="27" t="s">
        <v>100</v>
      </c>
      <c r="T412" s="27" t="s">
        <v>100</v>
      </c>
      <c r="U412" s="27" t="s">
        <v>100</v>
      </c>
      <c r="V412" s="27" t="s">
        <v>100</v>
      </c>
      <c r="W412" s="27" t="s">
        <v>100</v>
      </c>
      <c r="X412" s="27" t="s">
        <v>100</v>
      </c>
      <c r="Y412" s="27" t="s">
        <v>100</v>
      </c>
    </row>
    <row r="413" spans="1:25" x14ac:dyDescent="0.3">
      <c r="A413" t="s">
        <v>323</v>
      </c>
      <c r="B413" s="27" t="s">
        <v>100</v>
      </c>
      <c r="C413" s="27" t="s">
        <v>100</v>
      </c>
      <c r="D413" s="27" t="s">
        <v>100</v>
      </c>
      <c r="E413" s="27" t="s">
        <v>100</v>
      </c>
      <c r="F413" s="27" t="s">
        <v>100</v>
      </c>
      <c r="G413" s="27" t="s">
        <v>100</v>
      </c>
      <c r="H413" s="27" t="s">
        <v>100</v>
      </c>
      <c r="I413" s="27" t="s">
        <v>100</v>
      </c>
      <c r="J413" s="27" t="s">
        <v>100</v>
      </c>
      <c r="K413" s="27" t="s">
        <v>100</v>
      </c>
      <c r="L413" s="27" t="s">
        <v>100</v>
      </c>
      <c r="M413" s="27" t="s">
        <v>100</v>
      </c>
      <c r="N413" s="27" t="s">
        <v>100</v>
      </c>
      <c r="O413" s="27" t="s">
        <v>100</v>
      </c>
      <c r="P413" s="27" t="s">
        <v>100</v>
      </c>
      <c r="Q413" s="27" t="s">
        <v>100</v>
      </c>
      <c r="R413" s="27" t="s">
        <v>100</v>
      </c>
      <c r="S413" s="27" t="s">
        <v>100</v>
      </c>
      <c r="T413" s="27" t="s">
        <v>100</v>
      </c>
      <c r="U413" s="27" t="s">
        <v>100</v>
      </c>
      <c r="V413" s="27" t="s">
        <v>100</v>
      </c>
      <c r="W413" s="27" t="s">
        <v>100</v>
      </c>
      <c r="X413" s="27" t="s">
        <v>100</v>
      </c>
      <c r="Y413" s="27" t="s">
        <v>100</v>
      </c>
    </row>
    <row r="414" spans="1:25" x14ac:dyDescent="0.3">
      <c r="A414" t="s">
        <v>324</v>
      </c>
      <c r="B414" s="27" t="s">
        <v>100</v>
      </c>
      <c r="C414" s="27" t="s">
        <v>100</v>
      </c>
      <c r="D414" s="27" t="s">
        <v>100</v>
      </c>
      <c r="E414" s="27" t="s">
        <v>100</v>
      </c>
      <c r="F414" s="27" t="s">
        <v>100</v>
      </c>
      <c r="G414" s="27" t="s">
        <v>100</v>
      </c>
      <c r="H414" s="27" t="s">
        <v>100</v>
      </c>
      <c r="I414" s="27" t="s">
        <v>100</v>
      </c>
      <c r="J414" s="27" t="s">
        <v>100</v>
      </c>
      <c r="K414" s="27" t="s">
        <v>100</v>
      </c>
      <c r="L414" s="27" t="s">
        <v>100</v>
      </c>
      <c r="M414" s="27" t="s">
        <v>100</v>
      </c>
      <c r="N414" s="27" t="s">
        <v>100</v>
      </c>
      <c r="O414" s="27" t="s">
        <v>100</v>
      </c>
      <c r="P414" s="27" t="s">
        <v>100</v>
      </c>
      <c r="Q414" s="27" t="s">
        <v>100</v>
      </c>
      <c r="R414" s="27" t="s">
        <v>100</v>
      </c>
      <c r="S414" s="27" t="s">
        <v>100</v>
      </c>
      <c r="T414" s="27" t="s">
        <v>100</v>
      </c>
      <c r="U414" s="27" t="s">
        <v>100</v>
      </c>
      <c r="V414" s="27" t="s">
        <v>100</v>
      </c>
      <c r="W414" s="27" t="s">
        <v>100</v>
      </c>
      <c r="X414" s="27" t="s">
        <v>100</v>
      </c>
      <c r="Y414" s="27" t="s">
        <v>100</v>
      </c>
    </row>
    <row r="415" spans="1:25" x14ac:dyDescent="0.3">
      <c r="A415" t="s">
        <v>325</v>
      </c>
      <c r="B415" s="27" t="s">
        <v>100</v>
      </c>
      <c r="C415" s="27" t="s">
        <v>100</v>
      </c>
      <c r="D415" s="27" t="s">
        <v>100</v>
      </c>
      <c r="E415" s="27" t="s">
        <v>100</v>
      </c>
      <c r="F415" s="27" t="s">
        <v>100</v>
      </c>
      <c r="G415" s="27" t="s">
        <v>100</v>
      </c>
      <c r="H415" s="27" t="s">
        <v>100</v>
      </c>
      <c r="I415" s="27" t="s">
        <v>100</v>
      </c>
      <c r="J415" s="27" t="s">
        <v>100</v>
      </c>
      <c r="K415" s="27" t="s">
        <v>100</v>
      </c>
      <c r="L415" s="27" t="s">
        <v>100</v>
      </c>
      <c r="M415" s="27" t="s">
        <v>100</v>
      </c>
      <c r="N415" s="27" t="s">
        <v>100</v>
      </c>
      <c r="O415" s="27" t="s">
        <v>100</v>
      </c>
      <c r="P415" s="27" t="s">
        <v>100</v>
      </c>
      <c r="Q415" s="27" t="s">
        <v>100</v>
      </c>
      <c r="R415" s="27" t="s">
        <v>100</v>
      </c>
      <c r="S415" s="27" t="s">
        <v>100</v>
      </c>
      <c r="T415" s="27" t="s">
        <v>100</v>
      </c>
      <c r="U415" s="27" t="s">
        <v>100</v>
      </c>
      <c r="V415" s="27" t="s">
        <v>100</v>
      </c>
      <c r="W415" s="27" t="s">
        <v>100</v>
      </c>
      <c r="X415" s="27" t="s">
        <v>100</v>
      </c>
      <c r="Y415" s="27" t="s">
        <v>100</v>
      </c>
    </row>
    <row r="416" spans="1:25" x14ac:dyDescent="0.3">
      <c r="A416" t="s">
        <v>326</v>
      </c>
      <c r="B416" s="27" t="s">
        <v>100</v>
      </c>
      <c r="C416" s="27" t="s">
        <v>100</v>
      </c>
      <c r="D416" s="27" t="s">
        <v>100</v>
      </c>
      <c r="E416" s="27" t="s">
        <v>100</v>
      </c>
      <c r="F416" s="27" t="s">
        <v>100</v>
      </c>
      <c r="G416" s="27" t="s">
        <v>100</v>
      </c>
      <c r="H416" s="27" t="s">
        <v>100</v>
      </c>
      <c r="I416" s="27" t="s">
        <v>100</v>
      </c>
      <c r="J416" s="27" t="s">
        <v>100</v>
      </c>
      <c r="K416" s="27" t="s">
        <v>100</v>
      </c>
      <c r="L416" s="27" t="s">
        <v>100</v>
      </c>
      <c r="M416" s="27" t="s">
        <v>100</v>
      </c>
      <c r="N416" s="27" t="s">
        <v>100</v>
      </c>
      <c r="O416" s="27" t="s">
        <v>100</v>
      </c>
      <c r="P416" s="27" t="s">
        <v>100</v>
      </c>
      <c r="Q416" s="27" t="s">
        <v>100</v>
      </c>
      <c r="R416" s="27" t="s">
        <v>100</v>
      </c>
      <c r="S416" s="27" t="s">
        <v>100</v>
      </c>
      <c r="T416" s="27" t="s">
        <v>100</v>
      </c>
      <c r="U416" s="27" t="s">
        <v>100</v>
      </c>
      <c r="V416" s="27" t="s">
        <v>100</v>
      </c>
      <c r="W416" s="27" t="s">
        <v>100</v>
      </c>
      <c r="X416" s="27" t="s">
        <v>100</v>
      </c>
      <c r="Y416" s="27" t="s">
        <v>100</v>
      </c>
    </row>
    <row r="417" spans="1:25" x14ac:dyDescent="0.3">
      <c r="A417" t="s">
        <v>327</v>
      </c>
      <c r="B417" s="27" t="s">
        <v>100</v>
      </c>
      <c r="C417" s="27" t="s">
        <v>100</v>
      </c>
      <c r="D417" s="27" t="s">
        <v>100</v>
      </c>
      <c r="E417" s="27" t="s">
        <v>100</v>
      </c>
      <c r="F417" s="27" t="s">
        <v>100</v>
      </c>
      <c r="G417" s="27" t="s">
        <v>100</v>
      </c>
      <c r="H417" s="27" t="s">
        <v>100</v>
      </c>
      <c r="I417" s="27" t="s">
        <v>100</v>
      </c>
      <c r="J417" s="27" t="s">
        <v>100</v>
      </c>
      <c r="K417" s="27" t="s">
        <v>100</v>
      </c>
      <c r="L417" s="27" t="s">
        <v>100</v>
      </c>
      <c r="M417" s="27" t="s">
        <v>100</v>
      </c>
      <c r="N417" s="27" t="s">
        <v>100</v>
      </c>
      <c r="O417" s="27" t="s">
        <v>100</v>
      </c>
      <c r="P417" s="27" t="s">
        <v>100</v>
      </c>
      <c r="Q417" s="27" t="s">
        <v>100</v>
      </c>
      <c r="R417" s="27" t="s">
        <v>100</v>
      </c>
      <c r="S417" s="27" t="s">
        <v>100</v>
      </c>
      <c r="T417" s="27" t="s">
        <v>100</v>
      </c>
      <c r="U417" s="27" t="s">
        <v>100</v>
      </c>
      <c r="V417" s="27" t="s">
        <v>100</v>
      </c>
      <c r="W417" s="27" t="s">
        <v>100</v>
      </c>
      <c r="X417" s="27" t="s">
        <v>100</v>
      </c>
      <c r="Y417" s="27" t="s">
        <v>100</v>
      </c>
    </row>
    <row r="418" spans="1:25" x14ac:dyDescent="0.3">
      <c r="A418" t="s">
        <v>328</v>
      </c>
      <c r="B418" s="27" t="s">
        <v>100</v>
      </c>
      <c r="C418" s="27" t="s">
        <v>100</v>
      </c>
      <c r="D418" s="27" t="s">
        <v>100</v>
      </c>
      <c r="E418" s="27" t="s">
        <v>100</v>
      </c>
      <c r="F418" s="27" t="s">
        <v>100</v>
      </c>
      <c r="G418" s="27" t="s">
        <v>100</v>
      </c>
      <c r="H418" s="27" t="s">
        <v>100</v>
      </c>
      <c r="I418" s="27" t="s">
        <v>100</v>
      </c>
      <c r="J418" s="27" t="s">
        <v>100</v>
      </c>
      <c r="K418" s="27" t="s">
        <v>100</v>
      </c>
      <c r="L418" s="27" t="s">
        <v>100</v>
      </c>
      <c r="M418" s="27" t="s">
        <v>100</v>
      </c>
      <c r="N418" s="27" t="s">
        <v>100</v>
      </c>
      <c r="O418" s="27" t="s">
        <v>100</v>
      </c>
      <c r="P418" s="27" t="s">
        <v>100</v>
      </c>
      <c r="Q418" s="27" t="s">
        <v>100</v>
      </c>
      <c r="R418" s="27" t="s">
        <v>100</v>
      </c>
      <c r="S418" s="27" t="s">
        <v>100</v>
      </c>
      <c r="T418" s="27" t="s">
        <v>100</v>
      </c>
      <c r="U418" s="27" t="s">
        <v>100</v>
      </c>
      <c r="V418" s="27" t="s">
        <v>100</v>
      </c>
      <c r="W418" s="27" t="s">
        <v>100</v>
      </c>
      <c r="X418" s="27" t="s">
        <v>100</v>
      </c>
      <c r="Y418" s="27" t="s">
        <v>100</v>
      </c>
    </row>
    <row r="419" spans="1:25" x14ac:dyDescent="0.3">
      <c r="A419" t="s">
        <v>365</v>
      </c>
      <c r="B419" s="27" t="s">
        <v>100</v>
      </c>
      <c r="C419" s="27" t="s">
        <v>100</v>
      </c>
      <c r="D419" s="27" t="s">
        <v>100</v>
      </c>
      <c r="E419" s="27" t="s">
        <v>100</v>
      </c>
      <c r="F419" s="27" t="s">
        <v>100</v>
      </c>
      <c r="G419" s="27" t="s">
        <v>100</v>
      </c>
      <c r="H419" s="27" t="s">
        <v>100</v>
      </c>
      <c r="I419" s="27" t="s">
        <v>100</v>
      </c>
      <c r="J419" s="27" t="s">
        <v>100</v>
      </c>
      <c r="K419" s="27" t="s">
        <v>100</v>
      </c>
      <c r="L419" s="27" t="s">
        <v>100</v>
      </c>
      <c r="M419" s="27" t="s">
        <v>100</v>
      </c>
      <c r="N419" s="27" t="s">
        <v>100</v>
      </c>
      <c r="O419" s="27" t="s">
        <v>100</v>
      </c>
      <c r="P419" s="27" t="s">
        <v>100</v>
      </c>
      <c r="Q419" s="27" t="s">
        <v>100</v>
      </c>
      <c r="R419" s="27" t="s">
        <v>100</v>
      </c>
      <c r="S419" s="27" t="s">
        <v>100</v>
      </c>
      <c r="T419" s="27" t="s">
        <v>100</v>
      </c>
      <c r="U419" s="27" t="s">
        <v>100</v>
      </c>
      <c r="V419" s="27" t="s">
        <v>100</v>
      </c>
      <c r="W419" s="27" t="s">
        <v>100</v>
      </c>
      <c r="X419" s="27" t="s">
        <v>100</v>
      </c>
      <c r="Y419" s="27" t="s">
        <v>100</v>
      </c>
    </row>
    <row r="420" spans="1:25" ht="15" thickBot="1" x14ac:dyDescent="0.35"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</row>
    <row r="421" spans="1:25" ht="16.8" thickBot="1" x14ac:dyDescent="0.35">
      <c r="A421" s="9" t="s">
        <v>428</v>
      </c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15" thickTop="1" x14ac:dyDescent="0.3">
      <c r="A422" t="s">
        <v>329</v>
      </c>
      <c r="B422" s="12">
        <v>100</v>
      </c>
      <c r="C422" s="12">
        <v>100</v>
      </c>
      <c r="D422" s="12">
        <v>100</v>
      </c>
      <c r="E422" s="12">
        <v>100</v>
      </c>
      <c r="F422" s="12">
        <v>100</v>
      </c>
      <c r="G422" s="12">
        <v>100</v>
      </c>
      <c r="H422" s="12">
        <v>100</v>
      </c>
      <c r="I422" s="12">
        <v>100</v>
      </c>
      <c r="J422" s="12">
        <v>100</v>
      </c>
      <c r="K422" s="12">
        <v>100</v>
      </c>
      <c r="L422" s="12">
        <v>100</v>
      </c>
      <c r="M422" s="12">
        <v>100</v>
      </c>
      <c r="N422" s="12">
        <v>100</v>
      </c>
      <c r="O422" s="12">
        <v>100</v>
      </c>
      <c r="P422" s="12">
        <v>100</v>
      </c>
      <c r="Q422" s="12">
        <v>100</v>
      </c>
      <c r="R422" s="12">
        <v>100</v>
      </c>
      <c r="S422" s="12">
        <v>100</v>
      </c>
      <c r="T422" s="12">
        <v>100</v>
      </c>
      <c r="U422" s="12">
        <v>100</v>
      </c>
      <c r="V422" s="12">
        <v>100</v>
      </c>
      <c r="W422" s="12">
        <v>100</v>
      </c>
      <c r="X422" s="12">
        <v>100</v>
      </c>
      <c r="Y422" s="12">
        <v>100</v>
      </c>
    </row>
    <row r="423" spans="1:25" x14ac:dyDescent="0.3">
      <c r="A423" t="s">
        <v>330</v>
      </c>
      <c r="B423" s="14">
        <v>38.44113275468812</v>
      </c>
      <c r="C423" s="14">
        <v>46.950578338590958</v>
      </c>
      <c r="D423" s="14">
        <v>31.437577086473894</v>
      </c>
      <c r="E423" s="14">
        <v>34.602291492010259</v>
      </c>
      <c r="F423" s="14">
        <v>30.8902983321588</v>
      </c>
      <c r="G423" s="14">
        <v>31.501640322099611</v>
      </c>
      <c r="H423" s="14">
        <v>28.037593561821151</v>
      </c>
      <c r="I423" s="14">
        <v>34.711854284861154</v>
      </c>
      <c r="J423" s="14">
        <v>36.228165400177637</v>
      </c>
      <c r="K423" s="14">
        <v>31.064146134239589</v>
      </c>
      <c r="L423" s="14">
        <v>29.863186035540178</v>
      </c>
      <c r="M423" s="14">
        <v>49.590188770717816</v>
      </c>
      <c r="N423" s="14">
        <v>34.217203401645058</v>
      </c>
      <c r="O423" s="14">
        <v>38.795095805536889</v>
      </c>
      <c r="P423" s="14">
        <v>26.204706761299963</v>
      </c>
      <c r="Q423" s="14">
        <v>34.785155923067911</v>
      </c>
      <c r="R423" s="14">
        <v>31.059987757600489</v>
      </c>
      <c r="S423" s="14">
        <v>37.571071184898798</v>
      </c>
      <c r="T423" s="14">
        <v>24.930008748906388</v>
      </c>
      <c r="U423" s="14">
        <v>39.086817499886344</v>
      </c>
      <c r="V423" s="14">
        <v>54.574572742455786</v>
      </c>
      <c r="W423" s="14">
        <v>38.970317674475652</v>
      </c>
      <c r="X423" s="14">
        <v>31.229974498136404</v>
      </c>
      <c r="Y423" s="14">
        <v>31.681120216405439</v>
      </c>
    </row>
    <row r="424" spans="1:25" x14ac:dyDescent="0.3">
      <c r="A424" t="s">
        <v>331</v>
      </c>
      <c r="B424" s="14">
        <v>29.174016266053908</v>
      </c>
      <c r="C424" s="14">
        <v>27.165912311982808</v>
      </c>
      <c r="D424" s="14">
        <v>30.59248092823535</v>
      </c>
      <c r="E424" s="14">
        <v>30.864009348880927</v>
      </c>
      <c r="F424" s="14">
        <v>34.167253934695793</v>
      </c>
      <c r="G424" s="14">
        <v>32.019832985386223</v>
      </c>
      <c r="H424" s="14">
        <v>30.58697732005178</v>
      </c>
      <c r="I424" s="14">
        <v>30.889817856076441</v>
      </c>
      <c r="J424" s="14">
        <v>30.356261719135496</v>
      </c>
      <c r="K424" s="14">
        <v>29.110025488530162</v>
      </c>
      <c r="L424" s="14">
        <v>30.958746134088166</v>
      </c>
      <c r="M424" s="14">
        <v>25.444656546374571</v>
      </c>
      <c r="N424" s="14">
        <v>32.106510525582046</v>
      </c>
      <c r="O424" s="14">
        <v>28.10405022209838</v>
      </c>
      <c r="P424" s="14">
        <v>35.207321628688831</v>
      </c>
      <c r="Q424" s="14">
        <v>29.047053112602732</v>
      </c>
      <c r="R424" s="14">
        <v>30.937563762497451</v>
      </c>
      <c r="S424" s="14">
        <v>28.517549844591013</v>
      </c>
      <c r="T424" s="14">
        <v>32.891513560804896</v>
      </c>
      <c r="U424" s="14">
        <v>29.595841731197623</v>
      </c>
      <c r="V424" s="14">
        <v>24.820975085222724</v>
      </c>
      <c r="W424" s="14">
        <v>30.49184349319269</v>
      </c>
      <c r="X424" s="14">
        <v>31.857712679003463</v>
      </c>
      <c r="Y424" s="14">
        <v>30.797995067228896</v>
      </c>
    </row>
    <row r="425" spans="1:25" x14ac:dyDescent="0.3">
      <c r="A425" t="s">
        <v>332</v>
      </c>
      <c r="B425" s="14">
        <v>2.8895181735066937</v>
      </c>
      <c r="C425" s="14">
        <v>2.6013806976637865</v>
      </c>
      <c r="D425" s="14">
        <v>2.3525649810424376</v>
      </c>
      <c r="E425" s="14">
        <v>3.5693417676498238</v>
      </c>
      <c r="F425" s="14">
        <v>2.4586954819512958</v>
      </c>
      <c r="G425" s="14">
        <v>2.8109155979719653</v>
      </c>
      <c r="H425" s="14">
        <v>2.9320727109010072</v>
      </c>
      <c r="I425" s="14">
        <v>2.295876049235261</v>
      </c>
      <c r="J425" s="14">
        <v>2.9211487219974344</v>
      </c>
      <c r="K425" s="14">
        <v>2.3576890399320307</v>
      </c>
      <c r="L425" s="14">
        <v>2.2854746553441316</v>
      </c>
      <c r="M425" s="14">
        <v>3.3906008544677757</v>
      </c>
      <c r="N425" s="14">
        <v>2.6237278683953718</v>
      </c>
      <c r="O425" s="14">
        <v>3.1020013440639906</v>
      </c>
      <c r="P425" s="14">
        <v>1.9424729174449009</v>
      </c>
      <c r="Q425" s="14">
        <v>2.6380542675884233</v>
      </c>
      <c r="R425" s="14">
        <v>2.8922668843093247</v>
      </c>
      <c r="S425" s="14">
        <v>3.2275794102039268</v>
      </c>
      <c r="T425" s="14">
        <v>1.8985126859142605</v>
      </c>
      <c r="U425" s="14">
        <v>3.0777856915546531</v>
      </c>
      <c r="V425" s="14">
        <v>2.3221762108490243</v>
      </c>
      <c r="W425" s="14">
        <v>2.575738991782166</v>
      </c>
      <c r="X425" s="14">
        <v>2.4978748447001897</v>
      </c>
      <c r="Y425" s="14">
        <v>3.3495107009308618</v>
      </c>
    </row>
    <row r="426" spans="1:25" x14ac:dyDescent="0.3">
      <c r="A426" t="s">
        <v>333</v>
      </c>
      <c r="B426" s="14">
        <v>22.782116027794462</v>
      </c>
      <c r="C426" s="14">
        <v>18.659991770676175</v>
      </c>
      <c r="D426" s="14">
        <v>25.453382668676628</v>
      </c>
      <c r="E426" s="14">
        <v>22.753601097477329</v>
      </c>
      <c r="F426" s="14">
        <v>24.046668232714744</v>
      </c>
      <c r="G426" s="14">
        <v>24.429615269907544</v>
      </c>
      <c r="H426" s="14">
        <v>29.652766053238789</v>
      </c>
      <c r="I426" s="14">
        <v>25.141833383099431</v>
      </c>
      <c r="J426" s="14">
        <v>23.596170926675221</v>
      </c>
      <c r="K426" s="14">
        <v>29.025063721325406</v>
      </c>
      <c r="L426" s="14">
        <v>28.762384022645072</v>
      </c>
      <c r="M426" s="14">
        <v>17.340847801714997</v>
      </c>
      <c r="N426" s="14">
        <v>25.459361494493237</v>
      </c>
      <c r="O426" s="14">
        <v>23.491615991083282</v>
      </c>
      <c r="P426" s="14">
        <v>27.231976092641013</v>
      </c>
      <c r="Q426" s="14">
        <v>26.00893858489145</v>
      </c>
      <c r="R426" s="14">
        <v>26.780248928790041</v>
      </c>
      <c r="S426" s="14">
        <v>22.955045106512014</v>
      </c>
      <c r="T426" s="14">
        <v>32.195975503062115</v>
      </c>
      <c r="U426" s="14">
        <v>20.754974313900799</v>
      </c>
      <c r="V426" s="14">
        <v>15.699283900340891</v>
      </c>
      <c r="W426" s="14">
        <v>22.549981601864346</v>
      </c>
      <c r="X426" s="14">
        <v>24.370627084286927</v>
      </c>
      <c r="Y426" s="14">
        <v>25.722014480070015</v>
      </c>
    </row>
    <row r="427" spans="1:25" x14ac:dyDescent="0.3">
      <c r="A427" t="s">
        <v>334</v>
      </c>
      <c r="B427" s="14">
        <v>0.74899701142776631</v>
      </c>
      <c r="C427" s="14">
        <v>1.2183971105929685</v>
      </c>
      <c r="D427" s="14">
        <v>0.39742359873920791</v>
      </c>
      <c r="E427" s="14">
        <v>0.55127911998577339</v>
      </c>
      <c r="F427" s="14">
        <v>0.84958108213922179</v>
      </c>
      <c r="G427" s="14">
        <v>0.82388905457798989</v>
      </c>
      <c r="H427" s="14">
        <v>0.47836119083797624</v>
      </c>
      <c r="I427" s="14">
        <v>0.69008991075279524</v>
      </c>
      <c r="J427" s="14">
        <v>0.7056153162932991</v>
      </c>
      <c r="K427" s="14">
        <v>0.66907391673746808</v>
      </c>
      <c r="L427" s="14">
        <v>0.82822246684489176</v>
      </c>
      <c r="M427" s="14">
        <v>0.74993182437960182</v>
      </c>
      <c r="N427" s="14">
        <v>0.59947023560574375</v>
      </c>
      <c r="O427" s="14">
        <v>0.7785736530675802</v>
      </c>
      <c r="P427" s="14">
        <v>0.82181546507284275</v>
      </c>
      <c r="Q427" s="14">
        <v>0.60594901324048811</v>
      </c>
      <c r="R427" s="14">
        <v>0.84676596612936139</v>
      </c>
      <c r="S427" s="14">
        <v>0.94003487226139038</v>
      </c>
      <c r="T427" s="14">
        <v>0.95363079615048119</v>
      </c>
      <c r="U427" s="14">
        <v>0.81831820454924298</v>
      </c>
      <c r="V427" s="14">
        <v>0.67034249239287103</v>
      </c>
      <c r="W427" s="14">
        <v>0.80645161290322576</v>
      </c>
      <c r="X427" s="14">
        <v>0.68658863532335057</v>
      </c>
      <c r="Y427" s="14">
        <v>0.56488185217598852</v>
      </c>
    </row>
    <row r="428" spans="1:25" x14ac:dyDescent="0.3">
      <c r="A428" t="s">
        <v>335</v>
      </c>
      <c r="B428" s="14">
        <v>2.2145733418509232</v>
      </c>
      <c r="C428" s="14">
        <v>0.84579161523339275</v>
      </c>
      <c r="D428" s="14">
        <v>5.6689963912110004</v>
      </c>
      <c r="E428" s="14">
        <v>3.9288164011889339</v>
      </c>
      <c r="F428" s="14">
        <v>2.6975178137968836</v>
      </c>
      <c r="G428" s="14">
        <v>3.8025648672830301</v>
      </c>
      <c r="H428" s="14">
        <v>3.5229894760538012</v>
      </c>
      <c r="I428" s="14">
        <v>2.6160379549450914</v>
      </c>
      <c r="J428" s="14">
        <v>3.1481298726931803</v>
      </c>
      <c r="K428" s="14">
        <v>2.8462192013593883</v>
      </c>
      <c r="L428" s="14">
        <v>3.0507941500235889</v>
      </c>
      <c r="M428" s="14">
        <v>0.91431082022846411</v>
      </c>
      <c r="N428" s="14">
        <v>1.6478460895023004</v>
      </c>
      <c r="O428" s="14">
        <v>1.8751331770722353</v>
      </c>
      <c r="P428" s="14">
        <v>5.2670900261486739</v>
      </c>
      <c r="Q428" s="14">
        <v>2.3116452687434093</v>
      </c>
      <c r="R428" s="14">
        <v>2.2444399102224035</v>
      </c>
      <c r="S428" s="14">
        <v>1.3550905920703511</v>
      </c>
      <c r="T428" s="14">
        <v>3.3814523184601923</v>
      </c>
      <c r="U428" s="14">
        <v>2.1200503114155387</v>
      </c>
      <c r="V428" s="14">
        <v>0.67720606740030664</v>
      </c>
      <c r="W428" s="14">
        <v>1.2786704280632897</v>
      </c>
      <c r="X428" s="14">
        <v>4.5707186294383053</v>
      </c>
      <c r="Y428" s="14">
        <v>2.4822977166043438</v>
      </c>
    </row>
    <row r="429" spans="1:25" x14ac:dyDescent="0.3">
      <c r="A429" t="s">
        <v>336</v>
      </c>
      <c r="B429" s="14">
        <v>3.7496464246781276</v>
      </c>
      <c r="C429" s="14">
        <v>2.5579481552599095</v>
      </c>
      <c r="D429" s="14">
        <v>4.0975743456214877</v>
      </c>
      <c r="E429" s="14">
        <v>3.7306607728069507</v>
      </c>
      <c r="F429" s="14">
        <v>4.889985122543262</v>
      </c>
      <c r="G429" s="14">
        <v>4.6115419027736353</v>
      </c>
      <c r="H429" s="14">
        <v>4.7892396870955034</v>
      </c>
      <c r="I429" s="14">
        <v>3.6544905610298266</v>
      </c>
      <c r="J429" s="14">
        <v>3.0445080430277311</v>
      </c>
      <c r="K429" s="14">
        <v>4.9277824978759561</v>
      </c>
      <c r="L429" s="14">
        <v>4.2511925355139697</v>
      </c>
      <c r="M429" s="14">
        <v>2.5694633821167776</v>
      </c>
      <c r="N429" s="14">
        <v>3.3458803847762444</v>
      </c>
      <c r="O429" s="14">
        <v>3.8535298070776443</v>
      </c>
      <c r="P429" s="14">
        <v>3.324617108703773</v>
      </c>
      <c r="Q429" s="14">
        <v>4.6032038298655857</v>
      </c>
      <c r="R429" s="14">
        <v>5.2387267904509285</v>
      </c>
      <c r="S429" s="14">
        <v>5.4336289894625116</v>
      </c>
      <c r="T429" s="14">
        <v>3.7489063867016621</v>
      </c>
      <c r="U429" s="14">
        <v>4.5462122474957951</v>
      </c>
      <c r="V429" s="14">
        <v>1.2354435013383971</v>
      </c>
      <c r="W429" s="14">
        <v>3.3269961977186311</v>
      </c>
      <c r="X429" s="14">
        <v>4.7865036291113583</v>
      </c>
      <c r="Y429" s="14">
        <v>5.4021799665844545</v>
      </c>
    </row>
    <row r="430" spans="1:25" ht="16.2" x14ac:dyDescent="0.3">
      <c r="A430" t="s">
        <v>434</v>
      </c>
      <c r="B430" s="53">
        <v>100</v>
      </c>
      <c r="C430" s="14">
        <v>100</v>
      </c>
      <c r="D430" s="14">
        <v>100</v>
      </c>
      <c r="E430" s="14">
        <v>100</v>
      </c>
      <c r="F430" s="14">
        <v>100</v>
      </c>
      <c r="G430" s="14">
        <v>100</v>
      </c>
      <c r="H430" s="14">
        <v>100</v>
      </c>
      <c r="I430" s="14">
        <v>100</v>
      </c>
      <c r="J430" s="14">
        <v>100</v>
      </c>
      <c r="K430" s="14">
        <v>100</v>
      </c>
      <c r="L430" s="14">
        <v>100</v>
      </c>
      <c r="M430" s="14">
        <v>100</v>
      </c>
      <c r="N430" s="14">
        <v>100</v>
      </c>
      <c r="O430" s="14">
        <v>100</v>
      </c>
      <c r="P430" s="14">
        <v>100</v>
      </c>
      <c r="Q430" s="14">
        <v>100</v>
      </c>
      <c r="R430" s="14">
        <v>100</v>
      </c>
      <c r="S430" s="14">
        <v>100</v>
      </c>
      <c r="T430" s="14">
        <v>100</v>
      </c>
      <c r="U430" s="14">
        <v>100</v>
      </c>
      <c r="V430" s="14">
        <v>100</v>
      </c>
      <c r="W430" s="14">
        <v>100</v>
      </c>
      <c r="X430" s="14">
        <v>100</v>
      </c>
      <c r="Y430" s="14">
        <v>100</v>
      </c>
    </row>
    <row r="431" spans="1:25" x14ac:dyDescent="0.3">
      <c r="A431" t="s">
        <v>352</v>
      </c>
      <c r="B431" s="53">
        <v>3.9584173048501947</v>
      </c>
      <c r="C431" s="28">
        <v>6.5988319585766755</v>
      </c>
      <c r="D431" s="28">
        <v>3.121413816846454</v>
      </c>
      <c r="E431" s="28">
        <v>3.2943676939426139</v>
      </c>
      <c r="F431" s="28">
        <v>3.3984706881903146</v>
      </c>
      <c r="G431" s="28">
        <v>3.4343788330120901</v>
      </c>
      <c r="H431" s="28">
        <v>1.3836042891732965</v>
      </c>
      <c r="I431" s="28">
        <v>5.1384199864956113</v>
      </c>
      <c r="J431" s="28">
        <v>5.5412626162675638</v>
      </c>
      <c r="K431" s="28">
        <v>4.1847041847041844</v>
      </c>
      <c r="L431" s="28">
        <v>2.1944373564684869</v>
      </c>
      <c r="M431" s="28">
        <v>5.2325718184598733</v>
      </c>
      <c r="N431" s="28">
        <v>3.6585365853658534</v>
      </c>
      <c r="O431" s="28">
        <v>4.3232687396725247</v>
      </c>
      <c r="P431" s="28">
        <v>2.0157756354075373</v>
      </c>
      <c r="Q431" s="28">
        <v>2.450868806434479</v>
      </c>
      <c r="R431" s="28">
        <v>2.0376579829765284</v>
      </c>
      <c r="S431" s="28">
        <v>3.8327783943766187</v>
      </c>
      <c r="T431" s="28">
        <v>1.8284485076633505</v>
      </c>
      <c r="U431" s="28">
        <v>2.4669394532408231</v>
      </c>
      <c r="V431" s="28">
        <v>1.2362783757859959</v>
      </c>
      <c r="W431" s="28">
        <v>3.4764005883139459</v>
      </c>
      <c r="X431" s="28">
        <v>4.0678958150424345</v>
      </c>
      <c r="Y431" s="28">
        <v>2.3238925199709515</v>
      </c>
    </row>
    <row r="432" spans="1:25" x14ac:dyDescent="0.3">
      <c r="A432" t="s">
        <v>353</v>
      </c>
      <c r="B432" s="53">
        <v>26.954437054950958</v>
      </c>
      <c r="C432" s="28">
        <v>30.13426455536155</v>
      </c>
      <c r="D432" s="28">
        <v>24.833601101675466</v>
      </c>
      <c r="E432" s="28">
        <v>21.99787460148778</v>
      </c>
      <c r="F432" s="28">
        <v>25.386576040781648</v>
      </c>
      <c r="G432" s="28">
        <v>27.545120028035747</v>
      </c>
      <c r="H432" s="28">
        <v>22.24143894846074</v>
      </c>
      <c r="I432" s="28">
        <v>26.076975016880489</v>
      </c>
      <c r="J432" s="28">
        <v>24.163863051652484</v>
      </c>
      <c r="K432" s="28">
        <v>30.062530062530062</v>
      </c>
      <c r="L432" s="28">
        <v>24.72569533044144</v>
      </c>
      <c r="M432" s="28">
        <v>29.412041502952736</v>
      </c>
      <c r="N432" s="28">
        <v>22.230691056910569</v>
      </c>
      <c r="O432" s="28">
        <v>29.983476040258374</v>
      </c>
      <c r="P432" s="28">
        <v>34.268185801928134</v>
      </c>
      <c r="Q432" s="28">
        <v>26.633280218529482</v>
      </c>
      <c r="R432" s="28">
        <v>27.521279339695642</v>
      </c>
      <c r="S432" s="28">
        <v>28.78283388827229</v>
      </c>
      <c r="T432" s="28">
        <v>20.139822532938961</v>
      </c>
      <c r="U432" s="28">
        <v>24.325446243254461</v>
      </c>
      <c r="V432" s="28">
        <v>28.924650964510285</v>
      </c>
      <c r="W432" s="28">
        <v>23.706377858002405</v>
      </c>
      <c r="X432" s="28">
        <v>25.958443078724024</v>
      </c>
      <c r="Y432" s="28">
        <v>17.392883079157588</v>
      </c>
    </row>
    <row r="433" spans="1:25" x14ac:dyDescent="0.3">
      <c r="A433" t="s">
        <v>354</v>
      </c>
      <c r="B433" s="53">
        <v>35.840722826817142</v>
      </c>
      <c r="C433" s="28">
        <v>35.486784273586608</v>
      </c>
      <c r="D433" s="28">
        <v>31.21413816846454</v>
      </c>
      <c r="E433" s="28">
        <v>36.909223110912244</v>
      </c>
      <c r="F433" s="28">
        <v>33.406966864910792</v>
      </c>
      <c r="G433" s="28">
        <v>28.964429647800948</v>
      </c>
      <c r="H433" s="28">
        <v>35.247319266689722</v>
      </c>
      <c r="I433" s="28">
        <v>36.482106684672516</v>
      </c>
      <c r="J433" s="28">
        <v>35.325549178705714</v>
      </c>
      <c r="K433" s="28">
        <v>34.872534872534871</v>
      </c>
      <c r="L433" s="28">
        <v>49.272773666751725</v>
      </c>
      <c r="M433" s="28">
        <v>36.543302825682893</v>
      </c>
      <c r="N433" s="28">
        <v>31.427845528455283</v>
      </c>
      <c r="O433" s="28">
        <v>34.95568574432928</v>
      </c>
      <c r="P433" s="28">
        <v>26.468010517090274</v>
      </c>
      <c r="Q433" s="28">
        <v>34.979892252826467</v>
      </c>
      <c r="R433" s="28">
        <v>33.840598400825378</v>
      </c>
      <c r="S433" s="28">
        <v>37.121716611172772</v>
      </c>
      <c r="T433" s="28">
        <v>33.530518956708796</v>
      </c>
      <c r="U433" s="28">
        <v>38.735693530214078</v>
      </c>
      <c r="V433" s="28">
        <v>42.577000959181497</v>
      </c>
      <c r="W433" s="28">
        <v>29.001203369434414</v>
      </c>
      <c r="X433" s="28">
        <v>34.269827333918641</v>
      </c>
      <c r="Y433" s="28">
        <v>37.509077705156137</v>
      </c>
    </row>
    <row r="434" spans="1:25" x14ac:dyDescent="0.3">
      <c r="A434" t="s">
        <v>355</v>
      </c>
      <c r="B434" s="53">
        <v>19.853385731559854</v>
      </c>
      <c r="C434" s="28">
        <v>17.225600577999881</v>
      </c>
      <c r="D434" s="28">
        <v>22.285976589396373</v>
      </c>
      <c r="E434" s="28">
        <v>21.494490743330164</v>
      </c>
      <c r="F434" s="28">
        <v>20.747663551401867</v>
      </c>
      <c r="G434" s="28">
        <v>22.288417732609076</v>
      </c>
      <c r="H434" s="28">
        <v>19.854721549636803</v>
      </c>
      <c r="I434" s="28">
        <v>19.372045914922349</v>
      </c>
      <c r="J434" s="28">
        <v>19.55274094597269</v>
      </c>
      <c r="K434" s="28">
        <v>17.797017797017798</v>
      </c>
      <c r="L434" s="28">
        <v>13.166624138810921</v>
      </c>
      <c r="M434" s="28">
        <v>17.746982565936523</v>
      </c>
      <c r="N434" s="28">
        <v>24.288617886178862</v>
      </c>
      <c r="O434" s="28">
        <v>19.834760402583747</v>
      </c>
      <c r="P434" s="28">
        <v>14.723926380368098</v>
      </c>
      <c r="Q434" s="28">
        <v>24.630093330298202</v>
      </c>
      <c r="R434" s="28">
        <v>21.846788754191383</v>
      </c>
      <c r="S434" s="28">
        <v>18.253792082870884</v>
      </c>
      <c r="T434" s="28">
        <v>19.978488841086314</v>
      </c>
      <c r="U434" s="28">
        <v>20.536084919646562</v>
      </c>
      <c r="V434" s="28">
        <v>18.171160609613128</v>
      </c>
      <c r="W434" s="28">
        <v>24.936488835405804</v>
      </c>
      <c r="X434" s="28">
        <v>20.719929762949956</v>
      </c>
      <c r="Y434" s="28">
        <v>19.317356572258536</v>
      </c>
    </row>
    <row r="435" spans="1:25" x14ac:dyDescent="0.3">
      <c r="A435" t="s">
        <v>356</v>
      </c>
      <c r="B435" s="53">
        <v>13.393037081821845</v>
      </c>
      <c r="C435" s="28">
        <v>10.554518634475285</v>
      </c>
      <c r="D435" s="28">
        <v>18.544870323617168</v>
      </c>
      <c r="E435" s="28">
        <v>16.304043850327197</v>
      </c>
      <c r="F435" s="28">
        <v>17.06032285471538</v>
      </c>
      <c r="G435" s="28">
        <v>17.767653758542139</v>
      </c>
      <c r="H435" s="28">
        <v>21.272915946039433</v>
      </c>
      <c r="I435" s="28">
        <v>12.930452397029036</v>
      </c>
      <c r="J435" s="28">
        <v>15.416584207401543</v>
      </c>
      <c r="K435" s="28">
        <v>13.083213083213083</v>
      </c>
      <c r="L435" s="28">
        <v>10.640469507527431</v>
      </c>
      <c r="M435" s="28">
        <v>11.065101286967979</v>
      </c>
      <c r="N435" s="28">
        <v>18.394308943089431</v>
      </c>
      <c r="O435" s="28">
        <v>10.902809073156076</v>
      </c>
      <c r="P435" s="28">
        <v>22.524101665205958</v>
      </c>
      <c r="Q435" s="28">
        <v>11.305865391911373</v>
      </c>
      <c r="R435" s="28">
        <v>14.753675522311067</v>
      </c>
      <c r="S435" s="28">
        <v>12.008879023307436</v>
      </c>
      <c r="T435" s="28">
        <v>24.522721161602583</v>
      </c>
      <c r="U435" s="28">
        <v>13.935835853644074</v>
      </c>
      <c r="V435" s="28">
        <v>9.0909090909090917</v>
      </c>
      <c r="W435" s="28">
        <v>18.87952934884343</v>
      </c>
      <c r="X435" s="28">
        <v>14.98390400936494</v>
      </c>
      <c r="Y435" s="28">
        <v>23.456790123456788</v>
      </c>
    </row>
    <row r="436" spans="1:25" ht="16.2" x14ac:dyDescent="0.3">
      <c r="A436" t="s">
        <v>435</v>
      </c>
      <c r="B436" s="60">
        <v>100</v>
      </c>
      <c r="C436" s="28">
        <v>100</v>
      </c>
      <c r="D436" s="28">
        <v>100</v>
      </c>
      <c r="E436" s="28">
        <v>100</v>
      </c>
      <c r="F436" s="28">
        <v>100</v>
      </c>
      <c r="G436" s="28">
        <v>100</v>
      </c>
      <c r="H436" s="28">
        <v>100</v>
      </c>
      <c r="I436" s="28">
        <v>100</v>
      </c>
      <c r="J436" s="28">
        <v>100</v>
      </c>
      <c r="K436" s="28">
        <v>100</v>
      </c>
      <c r="L436" s="28">
        <v>100</v>
      </c>
      <c r="M436" s="28">
        <v>100</v>
      </c>
      <c r="N436" s="28">
        <v>100</v>
      </c>
      <c r="O436" s="28">
        <v>100</v>
      </c>
      <c r="P436" s="28">
        <v>100</v>
      </c>
      <c r="Q436" s="28">
        <v>100</v>
      </c>
      <c r="R436" s="28">
        <v>100</v>
      </c>
      <c r="S436" s="28">
        <v>100</v>
      </c>
      <c r="T436" s="28">
        <v>100</v>
      </c>
      <c r="U436" s="28">
        <v>100</v>
      </c>
      <c r="V436" s="28">
        <v>100</v>
      </c>
      <c r="W436" s="28">
        <v>100</v>
      </c>
      <c r="X436" s="28">
        <v>100</v>
      </c>
      <c r="Y436" s="28">
        <v>100</v>
      </c>
    </row>
    <row r="437" spans="1:25" x14ac:dyDescent="0.3">
      <c r="A437" t="s">
        <v>357</v>
      </c>
      <c r="B437" s="60">
        <v>75.764670101743832</v>
      </c>
      <c r="C437" s="28">
        <v>67.137175009701195</v>
      </c>
      <c r="D437" s="28">
        <v>76.456785295267892</v>
      </c>
      <c r="E437" s="28">
        <v>77.579682112522079</v>
      </c>
      <c r="F437" s="28">
        <v>76.202239789196312</v>
      </c>
      <c r="G437" s="28">
        <v>71.999387630128595</v>
      </c>
      <c r="H437" s="28">
        <v>69.857142857142861</v>
      </c>
      <c r="I437" s="28">
        <v>75.803023863015369</v>
      </c>
      <c r="J437" s="28">
        <v>70.326086956521735</v>
      </c>
      <c r="K437" s="28">
        <v>73.21695760598503</v>
      </c>
      <c r="L437" s="28">
        <v>69.438877755511015</v>
      </c>
      <c r="M437" s="28">
        <v>80.057723480804967</v>
      </c>
      <c r="N437" s="28">
        <v>69.912700062357104</v>
      </c>
      <c r="O437" s="28">
        <v>79.210287900140926</v>
      </c>
      <c r="P437" s="28">
        <v>75</v>
      </c>
      <c r="Q437" s="28">
        <v>75.669374779229955</v>
      </c>
      <c r="R437" s="28">
        <v>78.382884134481799</v>
      </c>
      <c r="S437" s="28">
        <v>81.331328058588895</v>
      </c>
      <c r="T437" s="28">
        <v>66.525523406257349</v>
      </c>
      <c r="U437" s="28">
        <v>79.244064766067339</v>
      </c>
      <c r="V437" s="28">
        <v>62.59680457685063</v>
      </c>
      <c r="W437" s="28">
        <v>78.609625668449198</v>
      </c>
      <c r="X437" s="28">
        <v>75.217276797471683</v>
      </c>
      <c r="Y437" s="28">
        <v>68.042912873862164</v>
      </c>
    </row>
    <row r="438" spans="1:25" x14ac:dyDescent="0.3">
      <c r="A438" t="s">
        <v>358</v>
      </c>
      <c r="B438" s="60">
        <v>9.7093387181763209</v>
      </c>
      <c r="C438" s="28">
        <v>8.2266201008925108</v>
      </c>
      <c r="D438" s="28">
        <v>10.089949159170903</v>
      </c>
      <c r="E438" s="28">
        <v>13.03506853923135</v>
      </c>
      <c r="F438" s="28">
        <v>12.351778656126482</v>
      </c>
      <c r="G438" s="28">
        <v>11.451316595223515</v>
      </c>
      <c r="H438" s="28">
        <v>10.571428571428571</v>
      </c>
      <c r="I438" s="28">
        <v>8.3429473556378664</v>
      </c>
      <c r="J438" s="28">
        <v>9.5833333333333339</v>
      </c>
      <c r="K438" s="28">
        <v>8.7780548628428932</v>
      </c>
      <c r="L438" s="28">
        <v>5.5611222444889776</v>
      </c>
      <c r="M438" s="28">
        <v>9.1665678250899454</v>
      </c>
      <c r="N438" s="28">
        <v>13.593847432966118</v>
      </c>
      <c r="O438" s="28">
        <v>8.2720958324944647</v>
      </c>
      <c r="P438" s="28">
        <v>4.6755725190839694</v>
      </c>
      <c r="Q438" s="28">
        <v>8.2585658777817024</v>
      </c>
      <c r="R438" s="28">
        <v>10.280633509308142</v>
      </c>
      <c r="S438" s="28">
        <v>7.2386058981233248</v>
      </c>
      <c r="T438" s="28">
        <v>13.902611150317574</v>
      </c>
      <c r="U438" s="28">
        <v>12.903546240190721</v>
      </c>
      <c r="V438" s="28">
        <v>7.5211051419800459</v>
      </c>
      <c r="W438" s="28">
        <v>11.072664359861593</v>
      </c>
      <c r="X438" s="28">
        <v>8.2170134316565715</v>
      </c>
      <c r="Y438" s="28">
        <v>13.394018205461638</v>
      </c>
    </row>
    <row r="439" spans="1:25" x14ac:dyDescent="0.3">
      <c r="A439" t="s">
        <v>359</v>
      </c>
      <c r="B439" s="60">
        <v>0.88765034356665695</v>
      </c>
      <c r="C439" s="28">
        <v>1.915987582460225</v>
      </c>
      <c r="D439" s="28">
        <v>0.54751662104028154</v>
      </c>
      <c r="E439" s="28">
        <v>0.80733327726852244</v>
      </c>
      <c r="F439" s="28">
        <v>0</v>
      </c>
      <c r="G439" s="28">
        <v>3.413962033067973</v>
      </c>
      <c r="H439" s="28">
        <v>0.62857142857142856</v>
      </c>
      <c r="I439" s="28">
        <v>0.44325702835630576</v>
      </c>
      <c r="J439" s="28">
        <v>0</v>
      </c>
      <c r="K439" s="28">
        <v>0</v>
      </c>
      <c r="L439" s="28">
        <v>0.5761523046092184</v>
      </c>
      <c r="M439" s="28">
        <v>0.26884908868066265</v>
      </c>
      <c r="N439" s="28">
        <v>0.45728538765329452</v>
      </c>
      <c r="O439" s="28">
        <v>0.72981679081940809</v>
      </c>
      <c r="P439" s="28">
        <v>0</v>
      </c>
      <c r="Q439" s="28">
        <v>0.12716354645001765</v>
      </c>
      <c r="R439" s="28">
        <v>0.19449847179772159</v>
      </c>
      <c r="S439" s="28">
        <v>1.961681815209573E-2</v>
      </c>
      <c r="T439" s="28">
        <v>0</v>
      </c>
      <c r="U439" s="28">
        <v>2.359193404191914</v>
      </c>
      <c r="V439" s="28">
        <v>2.1419102769831855</v>
      </c>
      <c r="W439" s="28">
        <v>0.95417846282898189</v>
      </c>
      <c r="X439" s="28">
        <v>2.6336581511719779E-2</v>
      </c>
      <c r="Y439" s="28">
        <v>5.9167750325097535</v>
      </c>
    </row>
    <row r="440" spans="1:25" x14ac:dyDescent="0.3">
      <c r="A440" t="s">
        <v>360</v>
      </c>
      <c r="B440" s="60">
        <v>5.0967397416265579</v>
      </c>
      <c r="C440" s="28">
        <v>13.785409390764455</v>
      </c>
      <c r="D440" s="28">
        <v>4.2823621431364884</v>
      </c>
      <c r="E440" s="28">
        <v>3.2167185266167695</v>
      </c>
      <c r="F440" s="28">
        <v>3.9525691699604746</v>
      </c>
      <c r="G440" s="28">
        <v>6.4605021432945495</v>
      </c>
      <c r="H440" s="28">
        <v>5.1142857142857139</v>
      </c>
      <c r="I440" s="28">
        <v>6.3209666646426621</v>
      </c>
      <c r="J440" s="28">
        <v>8.4239130434782616</v>
      </c>
      <c r="K440" s="28">
        <v>4.4389027431421448</v>
      </c>
      <c r="L440" s="28">
        <v>6.3877755511022034</v>
      </c>
      <c r="M440" s="28">
        <v>2.0895109318783853</v>
      </c>
      <c r="N440" s="28">
        <v>5.9758885886510082</v>
      </c>
      <c r="O440" s="28">
        <v>2.6072075699617474</v>
      </c>
      <c r="P440" s="28">
        <v>5.343511450381679</v>
      </c>
      <c r="Q440" s="28">
        <v>5.8919109855174856</v>
      </c>
      <c r="R440" s="28">
        <v>4.0566824117810505</v>
      </c>
      <c r="S440" s="28">
        <v>4.1064539331720402</v>
      </c>
      <c r="T440" s="28">
        <v>5.9280169371912494</v>
      </c>
      <c r="U440" s="28">
        <v>2.6770636733882984</v>
      </c>
      <c r="V440" s="28">
        <v>13.507290867229472</v>
      </c>
      <c r="W440" s="28">
        <v>3.0617594631435461</v>
      </c>
      <c r="X440" s="28">
        <v>8.2433500131682909</v>
      </c>
      <c r="Y440" s="28">
        <v>7.5097529258777636</v>
      </c>
    </row>
    <row r="441" spans="1:25" x14ac:dyDescent="0.3">
      <c r="A441" t="s">
        <v>361</v>
      </c>
      <c r="B441" s="60">
        <v>8.541601094886639</v>
      </c>
      <c r="C441" s="28">
        <v>8.9348079161816063</v>
      </c>
      <c r="D441" s="28">
        <v>8.6233867813844345</v>
      </c>
      <c r="E441" s="28">
        <v>5.361197544361282</v>
      </c>
      <c r="F441" s="28">
        <v>7.4934123847167324</v>
      </c>
      <c r="G441" s="28">
        <v>6.6748315982853645</v>
      </c>
      <c r="H441" s="28">
        <v>13.828571428571429</v>
      </c>
      <c r="I441" s="28">
        <v>9.0898050883478057</v>
      </c>
      <c r="J441" s="28">
        <v>11.666666666666666</v>
      </c>
      <c r="K441" s="28">
        <v>13.566084788029926</v>
      </c>
      <c r="L441" s="28">
        <v>18.036072144288578</v>
      </c>
      <c r="M441" s="28">
        <v>8.4173486735460408</v>
      </c>
      <c r="N441" s="28">
        <v>10.060278528372478</v>
      </c>
      <c r="O441" s="28">
        <v>9.1805919065834498</v>
      </c>
      <c r="P441" s="28">
        <v>14.980916030534353</v>
      </c>
      <c r="Q441" s="28">
        <v>10.05298481102084</v>
      </c>
      <c r="R441" s="28">
        <v>7.0853014726312864</v>
      </c>
      <c r="S441" s="28">
        <v>7.3039952919636439</v>
      </c>
      <c r="T441" s="28">
        <v>13.643848506233827</v>
      </c>
      <c r="U441" s="28">
        <v>2.8161319161617167</v>
      </c>
      <c r="V441" s="28">
        <v>14.232889136956672</v>
      </c>
      <c r="W441" s="28">
        <v>6.3017720457166817</v>
      </c>
      <c r="X441" s="28">
        <v>8.2960231761917296</v>
      </c>
      <c r="Y441" s="28">
        <v>5.1365409622886871</v>
      </c>
    </row>
    <row r="442" spans="1:25" x14ac:dyDescent="0.3">
      <c r="A442" t="s">
        <v>377</v>
      </c>
      <c r="B442" s="60" t="s">
        <v>100</v>
      </c>
      <c r="C442" s="28" t="s">
        <v>100</v>
      </c>
      <c r="D442" s="28" t="s">
        <v>100</v>
      </c>
      <c r="E442" s="28" t="s">
        <v>100</v>
      </c>
      <c r="F442" s="28" t="s">
        <v>100</v>
      </c>
      <c r="G442" s="28" t="s">
        <v>100</v>
      </c>
      <c r="H442" s="28" t="s">
        <v>100</v>
      </c>
      <c r="I442" s="28" t="s">
        <v>100</v>
      </c>
      <c r="J442" s="28" t="s">
        <v>100</v>
      </c>
      <c r="K442" s="28" t="s">
        <v>100</v>
      </c>
      <c r="L442" s="28" t="s">
        <v>100</v>
      </c>
      <c r="M442" s="28" t="s">
        <v>100</v>
      </c>
      <c r="N442" s="28" t="s">
        <v>100</v>
      </c>
      <c r="O442" s="28" t="s">
        <v>100</v>
      </c>
      <c r="P442" s="28" t="s">
        <v>100</v>
      </c>
      <c r="Q442" s="28" t="s">
        <v>100</v>
      </c>
      <c r="R442" s="28" t="s">
        <v>100</v>
      </c>
      <c r="S442" s="28" t="s">
        <v>100</v>
      </c>
      <c r="T442" s="28" t="s">
        <v>100</v>
      </c>
      <c r="U442" s="28" t="s">
        <v>100</v>
      </c>
      <c r="V442" s="28" t="s">
        <v>100</v>
      </c>
      <c r="W442" s="28" t="s">
        <v>100</v>
      </c>
      <c r="X442" s="28" t="s">
        <v>100</v>
      </c>
      <c r="Y442" s="28" t="s">
        <v>100</v>
      </c>
    </row>
    <row r="443" spans="1:25" ht="16.2" x14ac:dyDescent="0.3">
      <c r="A443" t="s">
        <v>436</v>
      </c>
      <c r="B443" s="62" t="s">
        <v>100</v>
      </c>
      <c r="C443" s="28" t="s">
        <v>100</v>
      </c>
      <c r="D443" s="28" t="s">
        <v>100</v>
      </c>
      <c r="E443" s="28" t="s">
        <v>100</v>
      </c>
      <c r="F443" s="28" t="s">
        <v>100</v>
      </c>
      <c r="G443" s="28" t="s">
        <v>100</v>
      </c>
      <c r="H443" s="28" t="s">
        <v>100</v>
      </c>
      <c r="I443" s="28" t="s">
        <v>100</v>
      </c>
      <c r="J443" s="28" t="s">
        <v>100</v>
      </c>
      <c r="K443" s="28" t="s">
        <v>100</v>
      </c>
      <c r="L443" s="28" t="s">
        <v>100</v>
      </c>
      <c r="M443" s="28" t="s">
        <v>100</v>
      </c>
      <c r="N443" s="28" t="s">
        <v>100</v>
      </c>
      <c r="O443" s="28" t="s">
        <v>100</v>
      </c>
      <c r="P443" s="28" t="s">
        <v>100</v>
      </c>
      <c r="Q443" s="28" t="s">
        <v>100</v>
      </c>
      <c r="R443" s="28" t="s">
        <v>100</v>
      </c>
      <c r="S443" s="28" t="s">
        <v>100</v>
      </c>
      <c r="T443" s="28" t="s">
        <v>100</v>
      </c>
      <c r="U443" s="28" t="s">
        <v>100</v>
      </c>
      <c r="V443" s="28" t="s">
        <v>100</v>
      </c>
      <c r="W443" s="28" t="s">
        <v>100</v>
      </c>
      <c r="X443" s="28" t="s">
        <v>100</v>
      </c>
      <c r="Y443" s="28" t="s">
        <v>100</v>
      </c>
    </row>
    <row r="444" spans="1:25" x14ac:dyDescent="0.3">
      <c r="A444" t="s">
        <v>378</v>
      </c>
      <c r="B444" s="62" t="s">
        <v>100</v>
      </c>
      <c r="C444" s="28" t="s">
        <v>100</v>
      </c>
      <c r="D444" s="28" t="s">
        <v>100</v>
      </c>
      <c r="E444" s="28" t="s">
        <v>100</v>
      </c>
      <c r="F444" s="28" t="s">
        <v>100</v>
      </c>
      <c r="G444" s="28" t="s">
        <v>100</v>
      </c>
      <c r="H444" s="28" t="s">
        <v>100</v>
      </c>
      <c r="I444" s="28" t="s">
        <v>100</v>
      </c>
      <c r="J444" s="28" t="s">
        <v>100</v>
      </c>
      <c r="K444" s="28" t="s">
        <v>100</v>
      </c>
      <c r="L444" s="28" t="s">
        <v>100</v>
      </c>
      <c r="M444" s="28" t="s">
        <v>100</v>
      </c>
      <c r="N444" s="28" t="s">
        <v>100</v>
      </c>
      <c r="O444" s="28" t="s">
        <v>100</v>
      </c>
      <c r="P444" s="28" t="s">
        <v>100</v>
      </c>
      <c r="Q444" s="28" t="s">
        <v>100</v>
      </c>
      <c r="R444" s="28" t="s">
        <v>100</v>
      </c>
      <c r="S444" s="28" t="s">
        <v>100</v>
      </c>
      <c r="T444" s="28" t="s">
        <v>100</v>
      </c>
      <c r="U444" s="28" t="s">
        <v>100</v>
      </c>
      <c r="V444" s="28" t="s">
        <v>100</v>
      </c>
      <c r="W444" s="28" t="s">
        <v>100</v>
      </c>
      <c r="X444" s="28" t="s">
        <v>100</v>
      </c>
      <c r="Y444" s="28" t="s">
        <v>100</v>
      </c>
    </row>
    <row r="445" spans="1:25" ht="15" thickBot="1" x14ac:dyDescent="0.35"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</row>
    <row r="446" spans="1:25" ht="16.8" thickBot="1" x14ac:dyDescent="0.35">
      <c r="A446" s="9" t="s">
        <v>429</v>
      </c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15" thickTop="1" x14ac:dyDescent="0.3">
      <c r="A447" t="s">
        <v>337</v>
      </c>
      <c r="B447" s="64" t="s">
        <v>100</v>
      </c>
      <c r="C447" s="35" t="s">
        <v>100</v>
      </c>
      <c r="D447" s="35" t="s">
        <v>100</v>
      </c>
      <c r="E447" s="35" t="s">
        <v>100</v>
      </c>
      <c r="F447" s="35" t="s">
        <v>100</v>
      </c>
      <c r="G447" s="35" t="s">
        <v>100</v>
      </c>
      <c r="H447" s="35" t="s">
        <v>100</v>
      </c>
      <c r="I447" s="35" t="s">
        <v>100</v>
      </c>
      <c r="J447" s="35" t="s">
        <v>100</v>
      </c>
      <c r="K447" s="35" t="s">
        <v>100</v>
      </c>
      <c r="L447" s="35" t="s">
        <v>100</v>
      </c>
      <c r="M447" s="35" t="s">
        <v>100</v>
      </c>
      <c r="N447" s="35" t="s">
        <v>100</v>
      </c>
      <c r="O447" s="35" t="s">
        <v>100</v>
      </c>
      <c r="P447" s="35" t="s">
        <v>100</v>
      </c>
      <c r="Q447" s="35" t="s">
        <v>100</v>
      </c>
      <c r="R447" s="35" t="s">
        <v>100</v>
      </c>
      <c r="S447" s="35" t="s">
        <v>100</v>
      </c>
      <c r="T447" s="35" t="s">
        <v>100</v>
      </c>
      <c r="U447" s="35" t="s">
        <v>100</v>
      </c>
      <c r="V447" s="35" t="s">
        <v>100</v>
      </c>
      <c r="W447" s="35" t="s">
        <v>100</v>
      </c>
      <c r="X447" s="35" t="s">
        <v>100</v>
      </c>
      <c r="Y447" s="35" t="s">
        <v>100</v>
      </c>
    </row>
    <row r="448" spans="1:25" x14ac:dyDescent="0.3">
      <c r="A448" t="s">
        <v>338</v>
      </c>
      <c r="B448" s="50" t="s">
        <v>100</v>
      </c>
      <c r="C448" s="27" t="s">
        <v>100</v>
      </c>
      <c r="D448" s="27" t="s">
        <v>100</v>
      </c>
      <c r="E448" s="27" t="s">
        <v>100</v>
      </c>
      <c r="F448" s="27" t="s">
        <v>100</v>
      </c>
      <c r="G448" s="27" t="s">
        <v>100</v>
      </c>
      <c r="H448" s="27" t="s">
        <v>100</v>
      </c>
      <c r="I448" s="27" t="s">
        <v>100</v>
      </c>
      <c r="J448" s="27" t="s">
        <v>100</v>
      </c>
      <c r="K448" s="27" t="s">
        <v>100</v>
      </c>
      <c r="L448" s="27" t="s">
        <v>100</v>
      </c>
      <c r="M448" s="27" t="s">
        <v>100</v>
      </c>
      <c r="N448" s="27" t="s">
        <v>100</v>
      </c>
      <c r="O448" s="27" t="s">
        <v>100</v>
      </c>
      <c r="P448" s="27" t="s">
        <v>100</v>
      </c>
      <c r="Q448" s="27" t="s">
        <v>100</v>
      </c>
      <c r="R448" s="27" t="s">
        <v>100</v>
      </c>
      <c r="S448" s="27" t="s">
        <v>100</v>
      </c>
      <c r="T448" s="27" t="s">
        <v>100</v>
      </c>
      <c r="U448" s="27" t="s">
        <v>100</v>
      </c>
      <c r="V448" s="27" t="s">
        <v>100</v>
      </c>
      <c r="W448" s="27" t="s">
        <v>100</v>
      </c>
      <c r="X448" s="27" t="s">
        <v>100</v>
      </c>
      <c r="Y448" s="27" t="s">
        <v>100</v>
      </c>
    </row>
    <row r="449" spans="1:25" x14ac:dyDescent="0.3">
      <c r="A449" t="s">
        <v>339</v>
      </c>
      <c r="B449" s="50" t="s">
        <v>100</v>
      </c>
      <c r="C449" s="27" t="s">
        <v>100</v>
      </c>
      <c r="D449" s="27" t="s">
        <v>100</v>
      </c>
      <c r="E449" s="27" t="s">
        <v>100</v>
      </c>
      <c r="F449" s="27" t="s">
        <v>100</v>
      </c>
      <c r="G449" s="27" t="s">
        <v>100</v>
      </c>
      <c r="H449" s="27" t="s">
        <v>100</v>
      </c>
      <c r="I449" s="27" t="s">
        <v>100</v>
      </c>
      <c r="J449" s="27" t="s">
        <v>100</v>
      </c>
      <c r="K449" s="27" t="s">
        <v>100</v>
      </c>
      <c r="L449" s="27" t="s">
        <v>100</v>
      </c>
      <c r="M449" s="27" t="s">
        <v>100</v>
      </c>
      <c r="N449" s="27" t="s">
        <v>100</v>
      </c>
      <c r="O449" s="27" t="s">
        <v>100</v>
      </c>
      <c r="P449" s="27" t="s">
        <v>100</v>
      </c>
      <c r="Q449" s="27" t="s">
        <v>100</v>
      </c>
      <c r="R449" s="27" t="s">
        <v>100</v>
      </c>
      <c r="S449" s="27" t="s">
        <v>100</v>
      </c>
      <c r="T449" s="27" t="s">
        <v>100</v>
      </c>
      <c r="U449" s="27" t="s">
        <v>100</v>
      </c>
      <c r="V449" s="27" t="s">
        <v>100</v>
      </c>
      <c r="W449" s="27" t="s">
        <v>100</v>
      </c>
      <c r="X449" s="27" t="s">
        <v>100</v>
      </c>
      <c r="Y449" s="27" t="s">
        <v>100</v>
      </c>
    </row>
    <row r="450" spans="1:25" x14ac:dyDescent="0.3">
      <c r="A450" t="s">
        <v>338</v>
      </c>
      <c r="B450" s="50" t="s">
        <v>100</v>
      </c>
      <c r="C450" s="27" t="s">
        <v>100</v>
      </c>
      <c r="D450" s="27" t="s">
        <v>100</v>
      </c>
      <c r="E450" s="27" t="s">
        <v>100</v>
      </c>
      <c r="F450" s="27" t="s">
        <v>100</v>
      </c>
      <c r="G450" s="27" t="s">
        <v>100</v>
      </c>
      <c r="H450" s="27" t="s">
        <v>100</v>
      </c>
      <c r="I450" s="27" t="s">
        <v>100</v>
      </c>
      <c r="J450" s="27" t="s">
        <v>100</v>
      </c>
      <c r="K450" s="27" t="s">
        <v>100</v>
      </c>
      <c r="L450" s="27" t="s">
        <v>100</v>
      </c>
      <c r="M450" s="27" t="s">
        <v>100</v>
      </c>
      <c r="N450" s="27" t="s">
        <v>100</v>
      </c>
      <c r="O450" s="27" t="s">
        <v>100</v>
      </c>
      <c r="P450" s="27" t="s">
        <v>100</v>
      </c>
      <c r="Q450" s="27" t="s">
        <v>100</v>
      </c>
      <c r="R450" s="27" t="s">
        <v>100</v>
      </c>
      <c r="S450" s="27" t="s">
        <v>100</v>
      </c>
      <c r="T450" s="27" t="s">
        <v>100</v>
      </c>
      <c r="U450" s="27" t="s">
        <v>100</v>
      </c>
      <c r="V450" s="27" t="s">
        <v>100</v>
      </c>
      <c r="W450" s="27" t="s">
        <v>100</v>
      </c>
      <c r="X450" s="27" t="s">
        <v>100</v>
      </c>
      <c r="Y450" s="27" t="s">
        <v>100</v>
      </c>
    </row>
    <row r="451" spans="1:25" x14ac:dyDescent="0.3">
      <c r="A451" t="s">
        <v>340</v>
      </c>
      <c r="B451" s="50" t="s">
        <v>100</v>
      </c>
      <c r="C451" s="27" t="s">
        <v>100</v>
      </c>
      <c r="D451" s="27" t="s">
        <v>100</v>
      </c>
      <c r="E451" s="27" t="s">
        <v>100</v>
      </c>
      <c r="F451" s="27" t="s">
        <v>100</v>
      </c>
      <c r="G451" s="27" t="s">
        <v>100</v>
      </c>
      <c r="H451" s="27" t="s">
        <v>100</v>
      </c>
      <c r="I451" s="27" t="s">
        <v>100</v>
      </c>
      <c r="J451" s="27" t="s">
        <v>100</v>
      </c>
      <c r="K451" s="27" t="s">
        <v>100</v>
      </c>
      <c r="L451" s="27" t="s">
        <v>100</v>
      </c>
      <c r="M451" s="27" t="s">
        <v>100</v>
      </c>
      <c r="N451" s="27" t="s">
        <v>100</v>
      </c>
      <c r="O451" s="27" t="s">
        <v>100</v>
      </c>
      <c r="P451" s="27" t="s">
        <v>100</v>
      </c>
      <c r="Q451" s="27" t="s">
        <v>100</v>
      </c>
      <c r="R451" s="27" t="s">
        <v>100</v>
      </c>
      <c r="S451" s="27" t="s">
        <v>100</v>
      </c>
      <c r="T451" s="27" t="s">
        <v>100</v>
      </c>
      <c r="U451" s="27" t="s">
        <v>100</v>
      </c>
      <c r="V451" s="27" t="s">
        <v>100</v>
      </c>
      <c r="W451" s="27" t="s">
        <v>100</v>
      </c>
      <c r="X451" s="27" t="s">
        <v>100</v>
      </c>
      <c r="Y451" s="27" t="s">
        <v>100</v>
      </c>
    </row>
    <row r="452" spans="1:25" x14ac:dyDescent="0.3">
      <c r="A452" t="s">
        <v>379</v>
      </c>
      <c r="B452" s="14">
        <v>15.9</v>
      </c>
      <c r="C452" s="14">
        <v>10.6</v>
      </c>
      <c r="D452" s="14">
        <v>19.8</v>
      </c>
      <c r="E452" s="14">
        <v>16.3</v>
      </c>
      <c r="F452" s="14">
        <v>16</v>
      </c>
      <c r="G452" s="14">
        <v>16.8</v>
      </c>
      <c r="H452" s="14">
        <v>13.3</v>
      </c>
      <c r="I452" s="14">
        <v>26.3</v>
      </c>
      <c r="J452" s="14">
        <v>16.2</v>
      </c>
      <c r="K452" s="14">
        <v>19</v>
      </c>
      <c r="L452" s="14">
        <v>12.8</v>
      </c>
      <c r="M452" s="14">
        <v>15.3</v>
      </c>
      <c r="N452" s="14">
        <v>10.3</v>
      </c>
      <c r="O452" s="14">
        <v>18.8</v>
      </c>
      <c r="P452" s="14">
        <v>19.2</v>
      </c>
      <c r="Q452" s="14">
        <v>13.7</v>
      </c>
      <c r="R452" s="14">
        <v>15.7</v>
      </c>
      <c r="S452" s="14">
        <v>13.7</v>
      </c>
      <c r="T452" s="14">
        <v>10.6</v>
      </c>
      <c r="U452" s="14">
        <v>17.2</v>
      </c>
      <c r="V452" s="14">
        <v>5.9</v>
      </c>
      <c r="W452" s="14">
        <v>18.3</v>
      </c>
      <c r="X452" s="14">
        <v>14</v>
      </c>
      <c r="Y452" s="14">
        <v>14.9</v>
      </c>
    </row>
    <row r="453" spans="1:25" x14ac:dyDescent="0.3">
      <c r="A453" t="s">
        <v>380</v>
      </c>
      <c r="B453" s="14">
        <v>5.1336195589209588</v>
      </c>
      <c r="C453" s="14">
        <v>3.6959162084858499</v>
      </c>
      <c r="D453" s="14">
        <v>7.4480475694200949</v>
      </c>
      <c r="E453" s="14">
        <v>3.9761978467990922</v>
      </c>
      <c r="F453" s="14">
        <v>5.7442557442554945</v>
      </c>
      <c r="G453" s="14">
        <v>2.6870919136104972</v>
      </c>
      <c r="H453" s="14">
        <v>7.9811979065671643</v>
      </c>
      <c r="I453" s="14">
        <v>5.3862297269999031</v>
      </c>
      <c r="J453" s="14">
        <v>6.0282334986646324</v>
      </c>
      <c r="K453" s="14">
        <v>8.1827173815232435</v>
      </c>
      <c r="L453" s="14">
        <v>4.8367654444972379</v>
      </c>
      <c r="M453" s="14">
        <v>4.9140661273699289</v>
      </c>
      <c r="N453" s="14">
        <v>4.5911333322254704</v>
      </c>
      <c r="O453" s="14">
        <v>5.34453244470801</v>
      </c>
      <c r="P453" s="14">
        <v>5.7939393939199997</v>
      </c>
      <c r="Q453" s="14">
        <v>6.5439756808932072</v>
      </c>
      <c r="R453" s="14">
        <v>4.2618342452678082</v>
      </c>
      <c r="S453" s="14">
        <v>6.9373245060399551</v>
      </c>
      <c r="T453" s="14">
        <v>7.0596731967130095</v>
      </c>
      <c r="U453" s="14">
        <v>4.0241367316727468</v>
      </c>
      <c r="V453" s="14">
        <v>7.0600068481403015</v>
      </c>
      <c r="W453" s="14">
        <v>4.0867109380957185</v>
      </c>
      <c r="X453" s="14">
        <v>5.9302143639472167</v>
      </c>
      <c r="Y453" s="14">
        <v>5.6933632405297541</v>
      </c>
    </row>
    <row r="454" spans="1:25" ht="28.8" x14ac:dyDescent="0.3">
      <c r="A454" s="67" t="s">
        <v>381</v>
      </c>
      <c r="B454" s="27" t="s">
        <v>100</v>
      </c>
      <c r="C454" s="27" t="s">
        <v>100</v>
      </c>
      <c r="D454" s="27" t="s">
        <v>100</v>
      </c>
      <c r="E454" s="27" t="s">
        <v>100</v>
      </c>
      <c r="F454" s="27" t="s">
        <v>100</v>
      </c>
      <c r="G454" s="27" t="s">
        <v>100</v>
      </c>
      <c r="H454" s="27" t="s">
        <v>100</v>
      </c>
      <c r="I454" s="27" t="s">
        <v>100</v>
      </c>
      <c r="J454" s="27" t="s">
        <v>100</v>
      </c>
      <c r="K454" s="27" t="s">
        <v>100</v>
      </c>
      <c r="L454" s="27" t="s">
        <v>100</v>
      </c>
      <c r="M454" s="27" t="s">
        <v>100</v>
      </c>
      <c r="N454" s="27" t="s">
        <v>100</v>
      </c>
      <c r="O454" s="27" t="s">
        <v>100</v>
      </c>
      <c r="P454" s="27" t="s">
        <v>100</v>
      </c>
      <c r="Q454" s="27" t="s">
        <v>100</v>
      </c>
      <c r="R454" s="27" t="s">
        <v>100</v>
      </c>
      <c r="S454" s="27" t="s">
        <v>100</v>
      </c>
      <c r="T454" s="27" t="s">
        <v>100</v>
      </c>
      <c r="U454" s="27" t="s">
        <v>100</v>
      </c>
      <c r="V454" s="27" t="s">
        <v>100</v>
      </c>
      <c r="W454" s="27" t="s">
        <v>100</v>
      </c>
      <c r="X454" s="27" t="s">
        <v>100</v>
      </c>
      <c r="Y454" s="27" t="s">
        <v>100</v>
      </c>
    </row>
    <row r="455" spans="1:25" ht="28.8" x14ac:dyDescent="0.3">
      <c r="A455" s="67" t="s">
        <v>382</v>
      </c>
      <c r="B455" s="27" t="s">
        <v>100</v>
      </c>
      <c r="C455" s="27" t="s">
        <v>100</v>
      </c>
      <c r="D455" s="27" t="s">
        <v>100</v>
      </c>
      <c r="E455" s="27" t="s">
        <v>100</v>
      </c>
      <c r="F455" s="27" t="s">
        <v>100</v>
      </c>
      <c r="G455" s="27" t="s">
        <v>100</v>
      </c>
      <c r="H455" s="27" t="s">
        <v>100</v>
      </c>
      <c r="I455" s="27" t="s">
        <v>100</v>
      </c>
      <c r="J455" s="27" t="s">
        <v>100</v>
      </c>
      <c r="K455" s="27" t="s">
        <v>100</v>
      </c>
      <c r="L455" s="27" t="s">
        <v>100</v>
      </c>
      <c r="M455" s="27" t="s">
        <v>100</v>
      </c>
      <c r="N455" s="27" t="s">
        <v>100</v>
      </c>
      <c r="O455" s="27" t="s">
        <v>100</v>
      </c>
      <c r="P455" s="27" t="s">
        <v>100</v>
      </c>
      <c r="Q455" s="27" t="s">
        <v>100</v>
      </c>
      <c r="R455" s="27" t="s">
        <v>100</v>
      </c>
      <c r="S455" s="27" t="s">
        <v>100</v>
      </c>
      <c r="T455" s="27" t="s">
        <v>100</v>
      </c>
      <c r="U455" s="27" t="s">
        <v>100</v>
      </c>
      <c r="V455" s="27" t="s">
        <v>100</v>
      </c>
      <c r="W455" s="27" t="s">
        <v>100</v>
      </c>
      <c r="X455" s="27" t="s">
        <v>100</v>
      </c>
      <c r="Y455" s="27" t="s">
        <v>100</v>
      </c>
    </row>
    <row r="456" spans="1:25" ht="28.8" x14ac:dyDescent="0.3">
      <c r="A456" s="67" t="s">
        <v>383</v>
      </c>
      <c r="B456" s="27" t="s">
        <v>100</v>
      </c>
      <c r="C456" s="27" t="s">
        <v>100</v>
      </c>
      <c r="D456" s="27" t="s">
        <v>100</v>
      </c>
      <c r="E456" s="27" t="s">
        <v>100</v>
      </c>
      <c r="F456" s="27" t="s">
        <v>100</v>
      </c>
      <c r="G456" s="27" t="s">
        <v>100</v>
      </c>
      <c r="H456" s="27" t="s">
        <v>100</v>
      </c>
      <c r="I456" s="27" t="s">
        <v>100</v>
      </c>
      <c r="J456" s="27" t="s">
        <v>100</v>
      </c>
      <c r="K456" s="27" t="s">
        <v>100</v>
      </c>
      <c r="L456" s="27" t="s">
        <v>100</v>
      </c>
      <c r="M456" s="27" t="s">
        <v>100</v>
      </c>
      <c r="N456" s="27" t="s">
        <v>100</v>
      </c>
      <c r="O456" s="27" t="s">
        <v>100</v>
      </c>
      <c r="P456" s="27" t="s">
        <v>100</v>
      </c>
      <c r="Q456" s="27" t="s">
        <v>100</v>
      </c>
      <c r="R456" s="27" t="s">
        <v>100</v>
      </c>
      <c r="S456" s="27" t="s">
        <v>100</v>
      </c>
      <c r="T456" s="27" t="s">
        <v>100</v>
      </c>
      <c r="U456" s="27" t="s">
        <v>100</v>
      </c>
      <c r="V456" s="27" t="s">
        <v>100</v>
      </c>
      <c r="W456" s="27" t="s">
        <v>100</v>
      </c>
      <c r="X456" s="27" t="s">
        <v>100</v>
      </c>
      <c r="Y456" s="27" t="s">
        <v>100</v>
      </c>
    </row>
    <row r="457" spans="1:25" ht="15" thickBot="1" x14ac:dyDescent="0.35"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</row>
    <row r="458" spans="1:25" ht="16.2" thickBot="1" x14ac:dyDescent="0.35">
      <c r="A458" s="9" t="s">
        <v>341</v>
      </c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</row>
    <row r="459" spans="1:25" ht="15" thickTop="1" x14ac:dyDescent="0.3">
      <c r="A459" s="73" t="s">
        <v>384</v>
      </c>
    </row>
    <row r="460" spans="1:25" x14ac:dyDescent="0.3">
      <c r="A460" s="71" t="s">
        <v>391</v>
      </c>
      <c r="B460" s="70"/>
      <c r="C460" s="70"/>
      <c r="D460" s="70"/>
      <c r="E460" s="70"/>
      <c r="F460" s="70"/>
    </row>
    <row r="461" spans="1:25" x14ac:dyDescent="0.3">
      <c r="A461" s="72" t="s">
        <v>385</v>
      </c>
      <c r="B461" s="72"/>
      <c r="C461" s="72"/>
      <c r="D461" s="72"/>
      <c r="E461" s="72"/>
      <c r="F461" s="72"/>
    </row>
    <row r="462" spans="1:25" x14ac:dyDescent="0.3">
      <c r="A462" s="72" t="s">
        <v>386</v>
      </c>
      <c r="B462" s="72"/>
      <c r="C462" s="72"/>
      <c r="D462" s="72"/>
      <c r="E462" s="72"/>
      <c r="F462" s="72"/>
    </row>
    <row r="463" spans="1:25" x14ac:dyDescent="0.3">
      <c r="A463" s="73" t="s">
        <v>392</v>
      </c>
      <c r="B463" s="73"/>
      <c r="C463" s="73"/>
      <c r="D463" s="73"/>
      <c r="E463" s="73"/>
      <c r="F463" s="73"/>
    </row>
    <row r="464" spans="1:25" x14ac:dyDescent="0.3">
      <c r="A464" s="82" t="s">
        <v>393</v>
      </c>
      <c r="B464" s="73"/>
      <c r="C464" s="73"/>
      <c r="D464" s="73"/>
      <c r="E464" s="73"/>
      <c r="F464" s="73"/>
    </row>
    <row r="465" spans="1:6" x14ac:dyDescent="0.3">
      <c r="A465" s="73" t="s">
        <v>394</v>
      </c>
      <c r="B465" s="72"/>
      <c r="C465" s="72"/>
      <c r="D465" s="72"/>
      <c r="E465" s="72"/>
      <c r="F465" s="72"/>
    </row>
    <row r="466" spans="1:6" x14ac:dyDescent="0.3">
      <c r="A466" s="74" t="s">
        <v>395</v>
      </c>
      <c r="B466" s="75"/>
      <c r="C466" s="72"/>
      <c r="D466" s="72"/>
      <c r="E466" s="72"/>
      <c r="F466" s="72"/>
    </row>
    <row r="467" spans="1:6" x14ac:dyDescent="0.3">
      <c r="A467" s="72" t="s">
        <v>387</v>
      </c>
      <c r="B467" s="75"/>
      <c r="C467" s="72"/>
      <c r="D467" s="72"/>
      <c r="E467" s="72"/>
      <c r="F467" s="72"/>
    </row>
    <row r="468" spans="1:6" x14ac:dyDescent="0.3">
      <c r="A468" s="72" t="s">
        <v>388</v>
      </c>
      <c r="B468" s="75"/>
    </row>
    <row r="469" spans="1:6" x14ac:dyDescent="0.3">
      <c r="A469" s="83" t="s">
        <v>396</v>
      </c>
      <c r="B469" s="75"/>
    </row>
    <row r="470" spans="1:6" x14ac:dyDescent="0.3">
      <c r="A470" s="72" t="s">
        <v>389</v>
      </c>
      <c r="B470" s="75"/>
    </row>
    <row r="471" spans="1:6" x14ac:dyDescent="0.3">
      <c r="A471" s="72" t="s">
        <v>390</v>
      </c>
      <c r="B471" s="75"/>
    </row>
    <row r="472" spans="1:6" x14ac:dyDescent="0.3">
      <c r="A472" s="72" t="s">
        <v>398</v>
      </c>
      <c r="B472" s="76"/>
    </row>
    <row r="473" spans="1:6" x14ac:dyDescent="0.3">
      <c r="A473" s="73" t="s">
        <v>397</v>
      </c>
      <c r="B473" s="78"/>
    </row>
    <row r="474" spans="1:6" x14ac:dyDescent="0.3">
      <c r="A474" s="78"/>
      <c r="B474" s="78"/>
    </row>
    <row r="475" spans="1:6" x14ac:dyDescent="0.3">
      <c r="A475" s="78"/>
      <c r="B475" s="76"/>
    </row>
    <row r="476" spans="1:6" x14ac:dyDescent="0.3">
      <c r="A476" s="77"/>
      <c r="B476" s="76"/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County Profiles</vt:lpstr>
      <vt:lpstr>County Profiles_Numbers</vt:lpstr>
      <vt:lpstr>County Profiles_Percents</vt:lpstr>
    </vt:vector>
  </TitlesOfParts>
  <Company>State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Emily</dc:creator>
  <cp:lastModifiedBy>Johnson, Emily</cp:lastModifiedBy>
  <dcterms:created xsi:type="dcterms:W3CDTF">2024-07-29T22:27:19Z</dcterms:created>
  <dcterms:modified xsi:type="dcterms:W3CDTF">2025-09-11T15:15:13Z</dcterms:modified>
</cp:coreProperties>
</file>